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 อบต.โนนค้อ 68\ประกาศรายไตรมาส69\"/>
    </mc:Choice>
  </mc:AlternateContent>
  <xr:revisionPtr revIDLastSave="0" documentId="13_ncr:1_{7DA47765-38CB-4CAF-AA28-EE89F1451275}" xr6:coauthVersionLast="47" xr6:coauthVersionMax="47" xr10:uidLastSave="{00000000-0000-0000-0000-000000000000}"/>
  <bookViews>
    <workbookView xWindow="-108" yWindow="-108" windowWidth="23256" windowHeight="12456" activeTab="7" xr2:uid="{93493F10-6F9C-4E1C-8B7C-9621EB49C128}"/>
  </bookViews>
  <sheets>
    <sheet name="ต.ค. 68" sheetId="1" r:id="rId1"/>
    <sheet name="พ.ย.68" sheetId="8" r:id="rId2"/>
    <sheet name="ธ.ค.68" sheetId="9" r:id="rId3"/>
    <sheet name="สรุปผลการจัดซื้อฯไตรมาศที่1" sheetId="14" r:id="rId4"/>
    <sheet name="ม.ค.69" sheetId="10" r:id="rId5"/>
    <sheet name="ก.พ.69" sheetId="11" r:id="rId6"/>
    <sheet name="มี.ค.69" sheetId="12" r:id="rId7"/>
    <sheet name="สรุปผลจัดซื้อฯไตรมาส2" sheetId="13" r:id="rId8"/>
  </sheets>
  <externalReferences>
    <externalReference r:id="rId9"/>
  </externalReferences>
  <definedNames>
    <definedName name="OLE_LINK24" localSheetId="5">ก.พ.69!$A$8</definedName>
    <definedName name="OLE_LINK24" localSheetId="0">'ต.ค. 68'!$A$8</definedName>
    <definedName name="OLE_LINK24" localSheetId="2">ธ.ค.68!$A$8</definedName>
    <definedName name="OLE_LINK24" localSheetId="1">พ.ย.68!$A$8</definedName>
    <definedName name="OLE_LINK24" localSheetId="4">ม.ค.69!$A$8</definedName>
    <definedName name="OLE_LINK24" localSheetId="6">มี.ค.69!$A$8</definedName>
    <definedName name="OLE_LINK24" localSheetId="3">สรุปผลการจัดซื้อฯไตรมาศที่1!$A$8</definedName>
    <definedName name="OLE_LINK24" localSheetId="7">สรุปผลจัดซื้อฯไตรมาส2!$A$8</definedName>
    <definedName name="_xlnm.Print_Titles" localSheetId="5">ก.พ.69!$8:$8</definedName>
    <definedName name="_xlnm.Print_Titles" localSheetId="0">'ต.ค. 68'!$8:$8</definedName>
    <definedName name="_xlnm.Print_Titles" localSheetId="2">ธ.ค.68!$8:$8</definedName>
    <definedName name="_xlnm.Print_Titles" localSheetId="1">พ.ย.68!$8:$8</definedName>
    <definedName name="_xlnm.Print_Titles" localSheetId="4">ม.ค.69!$8:$8</definedName>
    <definedName name="_xlnm.Print_Titles" localSheetId="6">มี.ค.69!$8:$8</definedName>
    <definedName name="_xlnm.Print_Titles" localSheetId="3">สรุปผลการจัดซื้อฯไตรมาศที่1!$8:$8</definedName>
    <definedName name="_xlnm.Print_Titles" localSheetId="7">สรุปผลจัดซื้อฯไตรมาส2!$8:$8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4" l="1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18" i="1"/>
  <c r="B9" i="1"/>
  <c r="B10" i="1"/>
  <c r="B11" i="1"/>
  <c r="B12" i="1"/>
  <c r="B13" i="1"/>
  <c r="B14" i="1"/>
  <c r="B15" i="1"/>
  <c r="B16" i="1"/>
  <c r="B17" i="1"/>
  <c r="B19" i="1"/>
  <c r="B20" i="1"/>
  <c r="B21" i="1"/>
  <c r="B22" i="1"/>
  <c r="B23" i="1"/>
  <c r="B24" i="1"/>
  <c r="B25" i="1"/>
  <c r="B26" i="1"/>
</calcChain>
</file>

<file path=xl/sharedStrings.xml><?xml version="1.0" encoding="utf-8"?>
<sst xmlns="http://schemas.openxmlformats.org/spreadsheetml/2006/main" count="1392" uniqueCount="425">
  <si>
    <t>แบบ สขร.1</t>
  </si>
  <si>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</si>
  <si>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</si>
  <si>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</si>
  <si>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</si>
  <si>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เหตุผลที่คัดเลือกโดยสรุป</t>
  </si>
  <si>
    <t>วงเงินที่จะซื้อ หรือจ้าง</t>
  </si>
  <si>
    <t>รายชื่อผู้เสนอราคาและราคาที่เสนอ</t>
  </si>
  <si>
    <t>เลขที่และวันที่ของสัญญา หรือข้อตกลงในการซื้อหรือจ้าง</t>
  </si>
  <si>
    <t>ผู้ที่ได้รับการคัดเลือกและราคาที่ตกลงซื้อหรือจ้าง</t>
  </si>
  <si>
    <t>ณ วันที่  31 ตุลาคม  2568</t>
  </si>
  <si>
    <t>รายงานสรุปผลการดำเนินการจัดซื้อจัดจ้างหรือจัดหาพัสดุ ประจำปีงบประมาณ พ.ศ. 2569</t>
  </si>
  <si>
    <t>ประจำเดือน ตุลาคม 2568</t>
  </si>
  <si>
    <t>ประจำเดือน พฤศจิกายน 2568</t>
  </si>
  <si>
    <t>ประจำเดือน ธันวาคม 2568</t>
  </si>
  <si>
    <t xml:space="preserve">องค์การบริหารส่วนตำบล โนนค้อ </t>
  </si>
  <si>
    <t>จัดซื้อน้ำมันเชื้อเพลิง</t>
  </si>
  <si>
    <t>เฉพาะเจาะจง(ข)</t>
  </si>
  <si>
    <t>นายสุทธิพงษ์ ประชัน        ราคาที่เสนอ 120,000.00 บาท</t>
  </si>
  <si>
    <t>นางสาวดวงสุดา โคตสมพง  ราคาที่เสนอ 60,000.00 บาท</t>
  </si>
  <si>
    <t>นางสมศรี ประเสริฐสิน       ราคาที่เสนอ 120,000.00 บาท</t>
  </si>
  <si>
    <t>นางสาวหนูพร  ประทุม ราคาที่เสนอ 120,000.00 บาท</t>
  </si>
  <si>
    <t>นายพรชัย ไชยภักดีราคาที่เสนอ 120,000.00 บาท</t>
  </si>
  <si>
    <t>นายสำลี  แพงถิ่นราคาที่เสนอ 120,000.00 บาท</t>
  </si>
  <si>
    <t>นางสาวยุพิน  สงครามราคาที่เสนอ 120,000.00 บาท</t>
  </si>
  <si>
    <t>นายใจเพชร  ยาเคนราคาที่เสนอ 120,000.00 บาท</t>
  </si>
  <si>
    <t>นายสัญญา  ดอนโมก ราคาที่เสนอ 120,000.00 บาท</t>
  </si>
  <si>
    <t>นางสาวรัชนีกร  สุดเนตรราคาที่เสนอ 120,000.00 บาท</t>
  </si>
  <si>
    <t>นางฉันทนา  สุดเนตรราคาที่เสนอ 120,000.00 บาท</t>
  </si>
  <si>
    <t>นายสุรชัย  ไชยศิลาราคาที่เสนอ 120,000.00 บาท</t>
  </si>
  <si>
    <t>นายไสว  สุขเสมอราคาที่เสนอ 120,000.00 บาท</t>
  </si>
  <si>
    <t>นายสิทธิชัย  พรมสวัสดิ์ราคาที่เสนอ 120,000.00 บาท</t>
  </si>
  <si>
    <t>นายวีระชาติ  ฤทธิมาศราคาที่เสนอ 120,000.00 บาท</t>
  </si>
  <si>
    <t>นายยุทธพล  แสงฤทธิ์ราคาที่เสนอ 120,000.00 บาท</t>
  </si>
  <si>
    <t>นายสุทธิเกียรติ  กัญจะนาราคาที่เสนอ 120,000.00 บาท</t>
  </si>
  <si>
    <t>หจก.แฮปปี้ปิโตรเลียมราคาที่เสนอ 100,000.00 บาท</t>
  </si>
  <si>
    <t>คุณสมบัติตรงตามข้อกำหนด</t>
  </si>
  <si>
    <t>จัดทำป้ายประชาสัมพันธ์</t>
  </si>
  <si>
    <t xml:space="preserve"> 004/2569    1/10/2568</t>
  </si>
  <si>
    <t xml:space="preserve"> 001/2569    1/10/2568 </t>
  </si>
  <si>
    <t xml:space="preserve"> 002/2569    1/10/2568</t>
  </si>
  <si>
    <t xml:space="preserve"> 003/2569    1/10/2568</t>
  </si>
  <si>
    <t xml:space="preserve"> 005/2569    1/10/2568</t>
  </si>
  <si>
    <t xml:space="preserve"> 006/2569    1/10/2568</t>
  </si>
  <si>
    <t xml:space="preserve"> 007/2569    1/10/2568</t>
  </si>
  <si>
    <t xml:space="preserve"> 008/2569    1/10/2568</t>
  </si>
  <si>
    <t xml:space="preserve"> 009/2569    1/10/2568</t>
  </si>
  <si>
    <t xml:space="preserve"> 010/2569    1/10/2568</t>
  </si>
  <si>
    <t xml:space="preserve"> 011/2569    1/10/2568</t>
  </si>
  <si>
    <t xml:space="preserve"> 012/2569    1/10/2568</t>
  </si>
  <si>
    <t xml:space="preserve"> 013/2569    1/10/2568</t>
  </si>
  <si>
    <t xml:space="preserve"> 014/2569    1/10/2568</t>
  </si>
  <si>
    <t xml:space="preserve"> 015/2569    1/10/2568</t>
  </si>
  <si>
    <t xml:space="preserve"> 018/2569    1/10/2568</t>
  </si>
  <si>
    <t xml:space="preserve"> 016/2569    1/10/2568</t>
  </si>
  <si>
    <t xml:space="preserve"> 017/2569    1/10/2568</t>
  </si>
  <si>
    <t>บริษัทโตโยต้าดีเยี่ยม                ราคาที่เสนอ 4,571.47 บาท</t>
  </si>
  <si>
    <t xml:space="preserve"> 001/2569    10/10/2568</t>
  </si>
  <si>
    <t xml:space="preserve"> 002/2569    16/10/2568</t>
  </si>
  <si>
    <t>ร้าน ยศพลพาณิชย์            ราคาที่เสนอ 5,400.00 บาท</t>
  </si>
  <si>
    <t>ณ วันที่  30 พฤศจิกายน  2568</t>
  </si>
  <si>
    <t>ค่าเช่าเครื่องถ่ายเอกสาร</t>
  </si>
  <si>
    <t xml:space="preserve"> 001/2569    1/10/2568</t>
  </si>
  <si>
    <t>ค่าเช่าติดตั้งกล้องวงจรปิด</t>
  </si>
  <si>
    <t xml:space="preserve"> บริษัทโก้ (ประเทศไทย)จำกัด ราคาที่เสนอ 48,000.00 บาท</t>
  </si>
  <si>
    <t xml:space="preserve"> บริษัทโทรคมนาคมแห่งชาติ ราคาที่เสนอ 173,340.00 บาท</t>
  </si>
  <si>
    <t>จัดซื้อวัสดุสำนักงาน(สป.)</t>
  </si>
  <si>
    <t>หจก.อุบลไอเฟค                 ราคาที่เสนอ 11,600.00 บาท</t>
  </si>
  <si>
    <t>จัดซื้อวัสดุสำนักงาน(กองการศึกษา)</t>
  </si>
  <si>
    <t>ร้านจักรพงษ์ซัพพลาย              ราคาที่เสนอ 28,000.00 บาท</t>
  </si>
  <si>
    <t>จ้างเหมาจัดทำตรายาง</t>
  </si>
  <si>
    <t>ร้านยศพลพาณิชย์              ราคาที่เสนอ 3,100.00 บาท</t>
  </si>
  <si>
    <r>
      <t xml:space="preserve">จัดซื้อเต้นท์ผ้าใบโครงเหล็ก </t>
    </r>
    <r>
      <rPr>
        <sz val="16"/>
        <color theme="1"/>
        <rFont val="TH Sarabun New"/>
        <family val="2"/>
      </rPr>
      <t>11</t>
    </r>
    <r>
      <rPr>
        <sz val="16"/>
        <color theme="1"/>
        <rFont val="TH SarabunIT๙"/>
        <family val="2"/>
      </rPr>
      <t xml:space="preserve"> หลัง</t>
    </r>
  </si>
  <si>
    <t>ร้านประคองผ้าใบ              ราคาที่เสนอ 275,000.00 บาท</t>
  </si>
  <si>
    <t xml:space="preserve">           001/2569           ลว.4 พ.ย.2569</t>
  </si>
  <si>
    <t xml:space="preserve">            002/2569                 ลว. 4 พ.ย.2568</t>
  </si>
  <si>
    <t xml:space="preserve">          003/2569             ลว. 4 พ.ย.2568</t>
  </si>
  <si>
    <t>จัดซื้อวัสดุก่อสร้าง(กองช่าง)</t>
  </si>
  <si>
    <t xml:space="preserve">         003/2569             ลว. 14 พ.ย. 2568</t>
  </si>
  <si>
    <t>จ้างเหมาทำป้ายสถานที่รับสมัครเลือกตั้ง</t>
  </si>
  <si>
    <t>ร้านยศพลพาณิชย์              ราคาที่เสนอ 2,600.00 บาท</t>
  </si>
  <si>
    <t xml:space="preserve">         004/2569             ลว. 20 พ.ย. 2568</t>
  </si>
  <si>
    <t>จ้างเหมาทำป้ายกระดานไม้โครงเหล็ก</t>
  </si>
  <si>
    <t>ร้านจักรพงษ์ซัพพลาย              ราคาที่เสนอ 18,400.00 บาท</t>
  </si>
  <si>
    <t xml:space="preserve">         005/2569             ลว. 20 พ.ย. 2568</t>
  </si>
  <si>
    <t>จัดซื้อตู้เหล็ก 2 บาน 2หลัง</t>
  </si>
  <si>
    <t>หจก.อุบลไอเฟค                 ราคาที่เสนอ 13,200.00 บาท</t>
  </si>
  <si>
    <t xml:space="preserve">         005/2569             ลว. 14 พ.ย. 2568</t>
  </si>
  <si>
    <t xml:space="preserve">         005/2569             ลว. 21 พ.ย. 2568</t>
  </si>
  <si>
    <t>จัดซื้อวัสดุคอมพิวเตอร์</t>
  </si>
  <si>
    <t>หจก.อุบลไอเฟค                 ราคาที่เสนอ 6,800.00 บาท</t>
  </si>
  <si>
    <t>จัดซื้อวัสดุสำนักงาน</t>
  </si>
  <si>
    <t xml:space="preserve">         006/2569             ลว. 25 พ.ย. 2568</t>
  </si>
  <si>
    <t>หจก.อุบลไอเฟค                 ราคาที่เสนอ 5,000.00 บาท</t>
  </si>
  <si>
    <t xml:space="preserve">         007/2569             ลว. 25 พ.ย. 2568</t>
  </si>
  <si>
    <t>ณ วันที่  31 ธันวาคม  2568</t>
  </si>
  <si>
    <t>จ้างทำป้ายสำหรับเลือกตั้งสมาชิกสภา</t>
  </si>
  <si>
    <t xml:space="preserve">           006/2569           ลว.12 ธ.ค.2568</t>
  </si>
  <si>
    <t>จ้างทำป้ายกระดานโครงเหล็ก</t>
  </si>
  <si>
    <t>ร้านจักรพงษ์ซัพพลาย              ราคาที่เสนอ 41,400.00 บาท</t>
  </si>
  <si>
    <t xml:space="preserve">           007/2568           ลว.12 ธ.ค.2569</t>
  </si>
  <si>
    <t>จัดซื้ออาหารเสริม(นม)ศพด.</t>
  </si>
  <si>
    <t>องค์การส่งเสริมกิจการโคนมแห่งประเทศไทย (อศค.)          ราคาที่เสนอ 85,041 บาท</t>
  </si>
  <si>
    <t xml:space="preserve">          001/2569             ลว. 5 พ.ย.2568</t>
  </si>
  <si>
    <t xml:space="preserve">          002/2569             ลว. 28 พ.ย.2568</t>
  </si>
  <si>
    <t>องค์การส่งเสริมกิจการโคนมแห่งประเทศไทย (อศค.)          ราคาที่เสนอ 535,646.63 บาท</t>
  </si>
  <si>
    <t>จัดซื้อวัสดุเลือกตั้ง</t>
  </si>
  <si>
    <t>ห้างหุ้นส่วนจำกัด ดีดี วัสดุ           ราคาที่เสนอ 86,988.00 บาท</t>
  </si>
  <si>
    <t xml:space="preserve">          008/2569             ลว. 16 ธ.ค. 2568</t>
  </si>
  <si>
    <t>ร้านโซน แอนด์เซอร์วิส              ราคาที่เสนอ 2,400.00 บาท</t>
  </si>
  <si>
    <t>จัดซื้อวัสดุเลือกตั้ง แผ่นไม้อัด</t>
  </si>
  <si>
    <t>ร้านจักรพงษ์ซัพพลาย              ราคาที่เสนอ4,500.00 บาท</t>
  </si>
  <si>
    <t>ร้านคฑาวุฒิ                  ราคาที่เสนอ18,730.00 บาท</t>
  </si>
  <si>
    <t xml:space="preserve">          009/2569             ลว. 18 ธ.ค. 2568</t>
  </si>
  <si>
    <t xml:space="preserve">          010/2569             ลว. 18 ธ.ค. 2568</t>
  </si>
  <si>
    <t xml:space="preserve">          011/2569             ลว. 18 ธ.ค. 2568</t>
  </si>
  <si>
    <t>จัดซื้อวัสดุงานบ้านงานครัว</t>
  </si>
  <si>
    <t>หจก.อุบลไอเฟค                 ราคาที่เสนอ 32,100.00 บาท</t>
  </si>
  <si>
    <t xml:space="preserve">          012/2569             ลว. 19 ธ.ค. 2568</t>
  </si>
  <si>
    <t>หจก.อุบลไอเฟค                 ราคาที่เสนอ 34,315.00 บาท</t>
  </si>
  <si>
    <t xml:space="preserve">         013/2569             ลว. 19 ธ.ค. 2568</t>
  </si>
  <si>
    <t xml:space="preserve">          014/2569             ลว. 19 ธ.ค. 2568</t>
  </si>
  <si>
    <t>จ้างเหมาจัดทำตรายางปลัดอบต.</t>
  </si>
  <si>
    <t xml:space="preserve">          008/2569             ลว. 19 ธ.ค. 2568</t>
  </si>
  <si>
    <t>ร้านจักรพงษ์ซัพพลาย              ราคาที่เสนอ 2,450.00 บาท</t>
  </si>
  <si>
    <t>จ้างเหมาจัดทำตรายาง ชื่อ-ตำแหน่ง</t>
  </si>
  <si>
    <t>ร้านจักรพงษ์ซัพพลาย              ราคาที่เสนอ 400.00 บาท</t>
  </si>
  <si>
    <t xml:space="preserve">          009/2569             ลว. 19 ธ.ค. 2568</t>
  </si>
  <si>
    <t>ร้านเอบีเซอร์วิส              ราคาที่เสนอ 3,500.00 บาท</t>
  </si>
  <si>
    <t xml:space="preserve">          010/2569             ลว. 19 ธ.ค. 2568</t>
  </si>
  <si>
    <t>จ้างเหมาซ่อมเครื่อง คอมพิวเตอร์ 416-66-0047</t>
  </si>
  <si>
    <t>จ้างเหมาซ่อมเครื่องปริ้น 600-63-0026</t>
  </si>
  <si>
    <t>ร้านเอบีเซอร์วิส              ราคาที่เสนอ 2,000.00 บาท</t>
  </si>
  <si>
    <t xml:space="preserve">          011/2569             ลว. 19 ธ.ค. 2568</t>
  </si>
  <si>
    <t>ร้านจักรพงษ์ซัพพลาย              ราคาที่เสนอ 7,200.00 บาท</t>
  </si>
  <si>
    <t>จ้างทำป้ายประชาสมพันธ์เลือกตั้ง</t>
  </si>
  <si>
    <t>ร้านจักรพงษ์ซัพพลาย              ราคาที่เสนอ 50,000.00 บาท</t>
  </si>
  <si>
    <t xml:space="preserve">          013/2569             ลว. 19 ธ.ค. 2568</t>
  </si>
  <si>
    <t>จ้างทำป้ายรณรงค์สร้างจิตสำนักปีใหม่ฯ</t>
  </si>
  <si>
    <t>ร้านจักรพงษ์ซัพพลาย              ราคาที่เสนอ 22,600.00 บาท</t>
  </si>
  <si>
    <t>จ้างเหมาซ่อมเครื่อง คอมพิวเตอร์ 416-65-0045</t>
  </si>
  <si>
    <t>ร้านเอบีเซอร์วิส              ราคาที่เสนอ 800.00 บาท</t>
  </si>
  <si>
    <t xml:space="preserve">          015/2569             ลว. 19 ธ.ค. 2568</t>
  </si>
  <si>
    <t>จ้างทำป้ายประชาสมพันธ์รณรงค์ป้องกันฯ</t>
  </si>
  <si>
    <t>ร้านจักรพงษ์ซัพพลาย              ราคาที่เสนอ 5,400.00 บาท</t>
  </si>
  <si>
    <t xml:space="preserve">          016/2569             ลว. 23 ธ.ค. 2568</t>
  </si>
  <si>
    <t xml:space="preserve">จ้างเหมาซ่อมเครื่อง คอมพิวเตอร์  </t>
  </si>
  <si>
    <t xml:space="preserve">          017/2569             ลว. 23 ธ.ค. 2568</t>
  </si>
  <si>
    <t>จัดซื้อแบบพิมพ์บัตรเลือกตั้ง</t>
  </si>
  <si>
    <t>ร้านเอบีเซอร์วิส              ราคาที่เสนอ 6,600.00 บาท</t>
  </si>
  <si>
    <t xml:space="preserve">          016/2569             ลว. 24 ธ.ค. 2568</t>
  </si>
  <si>
    <t>จ้างเหมาจัดสถานที่ไฟจุดตรวจ</t>
  </si>
  <si>
    <t>โรงพิมพ์อาสารักษาดิน            ราคาที่เสนอ 16,800.00 บาท</t>
  </si>
  <si>
    <t>นิภาพรการค้า                 ราคาที่เสนอ 9,400.00 บาท</t>
  </si>
  <si>
    <t xml:space="preserve">          018/2569             ลว. 26 ธ.ค. 2568</t>
  </si>
  <si>
    <t>ร้านจักรพงษ์ซัพพลาย              ราคาที่เสนอ 4,856.00 บาท</t>
  </si>
  <si>
    <t>ร้านจักรพงษ์ซัพพลาย              ราคาที่เสนอตกลงจ้าง 4,856.00 บาท</t>
  </si>
  <si>
    <t xml:space="preserve">          019/2569             ลว. 26 ธ.ค. 2568</t>
  </si>
  <si>
    <t>จ้างเหมาจัดทำตรายาง-ป้ายไวนิล</t>
  </si>
  <si>
    <t>จ้างเหมาซ่อมเครื่องปริ้น 600-65-0028</t>
  </si>
  <si>
    <t>ร้านเอบีเซอร์วิส              ราคาที่เสนอ 1,200.00 บาท</t>
  </si>
  <si>
    <t xml:space="preserve">          020/2569             ลว. 26 ธ.ค. 2568</t>
  </si>
  <si>
    <t>ร้านจักรพงษ์ซัพพลาย              ราคาที่ตกลงจ้าง 5,400.00 บาท</t>
  </si>
  <si>
    <t>ร้านจักรพงษ์ซัพพลาย              ราคาที่ตกลงจ้าง 22,600.00 บาท</t>
  </si>
  <si>
    <t>ร้านจักรพงษ์ซัพพลาย              ราคาที่ตกลงจ้าง 50,000.00 บาท</t>
  </si>
  <si>
    <t>ร้านจักรพงษ์ซัพพลาย              ราคาที่ตกลงจ้าง 7,200.00 บาท</t>
  </si>
  <si>
    <t>ร้านเอบีเซอร์วิส                 ราคาที่ตกลงจ้าง 2,000.00 บาท</t>
  </si>
  <si>
    <t>ร้านเอบีเซอร์วิส                 ราคาที่ตกลงจ้าง 3,500.00 บาท</t>
  </si>
  <si>
    <t>ร้านจักรพงษ์ซัพพลาย              ราคาที่ตกลงจ้าง 400.00 บาท</t>
  </si>
  <si>
    <t>ร้านจักรพงษ์ซัพพลาย              ราคาที่ตกลงจ้าง 2,450.00 บาท</t>
  </si>
  <si>
    <t>ร้านคฑาวุฒิ                       ราคาที่ตกลงซื้อ 18,730.00 บาท</t>
  </si>
  <si>
    <t>หจก.อุบลไอเฟค                 ราคาที่ตกลงซื้อ 34,315.00 บาท</t>
  </si>
  <si>
    <t>หจก.อุบลไอเฟค                 ราคาที่ตกลงซื้อ 32,100.00 บาท</t>
  </si>
  <si>
    <t>ร้านจักรพงษ์ซัพพลาย              ราคาที่ตกลงซื้อ 4,500.00 บาท</t>
  </si>
  <si>
    <t>ร้านโซน แอนด์เซอร์วิส              ราคาที่ตกลงซื้อ 2,400.00 บาท</t>
  </si>
  <si>
    <t>ห้างหุ้นส่วนจำกัด ดีดี วัสดุ           ราคาที่ตกลงซื้อ 86,988.00 บาท</t>
  </si>
  <si>
    <t>ร้านจักรพงษ์ซัพพลาย              ราคาที่ตกลงจ้าง 41,400.00 บาท</t>
  </si>
  <si>
    <t>ร้านยศพลพาณิชย์                 ราคาที่ตกลงจ้าง 2,600.00 บาท</t>
  </si>
  <si>
    <t>ร้านจักรพงษ์ซัพพลาย              ราคาที่ตกลงซื้อ 28,000.00 บาท</t>
  </si>
  <si>
    <t>ร้านยศพลพาณิชย์                  ราคาที่ตกลงจ้าง 3,100.00 บาท</t>
  </si>
  <si>
    <t>องค์การส่งเสริมกิจการโคนมแห่งประเทศไทย (อศค)                 ราคาที่ตกลงซื้อ 85,041 บาท</t>
  </si>
  <si>
    <t>ร้านประคองผ้าใบ              ราคาที่ตกลงซื้อ 275,000.00 บาท</t>
  </si>
  <si>
    <t>ร้านจักรพงษ์ซัพพลาย              ราคาที่ตกลงจ้าง 18,400.00 บาท</t>
  </si>
  <si>
    <t>องค์การส่งเสริมกิจการโคนมแห่งประเทศไทย (อศค.)                ราคาที่ตกลงซื้อ 535,646.63 บาท</t>
  </si>
  <si>
    <t>ร้านยศพลพาณิชย์                   ราคาที่ตกลงจ้าง 2,600.00 บาท</t>
  </si>
  <si>
    <t>หจก.อุบลไอเฟค                     ราคาที่ตกลงซื้อ 13,200.00 บาท</t>
  </si>
  <si>
    <t>หจก.อุบลไอเฟค                     ราคาที่ตกลงซื้อ 6,800.00 บาท</t>
  </si>
  <si>
    <t>หจก.อุบลไอเฟค                     ราคาที่ตกลงซื้อ 5,000.00 บาท</t>
  </si>
  <si>
    <t>หจก.อุบลไอเฟค                    ราคาที่ตกลงซื้อ 11,600.00 บาท</t>
  </si>
  <si>
    <t>นายสำลี  แพงถิ่น                  ราคาที่ตกลงจ้าง 120,000.00 บาท</t>
  </si>
  <si>
    <t>นางสาวหนูพร  ประทุม           ราคาที่ตกลงจ้าง 120,000.00 บาท</t>
  </si>
  <si>
    <t>นางสมศรี ประเสริฐสิน             ราคาที่ตกลงจ้าง 120,000.00 บาท</t>
  </si>
  <si>
    <t>นายสุทธิพงษ์ ประชัน              ราคาที่ตกลงจ้าง 120,000.00 บาท</t>
  </si>
  <si>
    <t>นางสาวดวงสุดา โคตสมพง         ราคาที่ตกลงจ้าง 60,000.00 บาท</t>
  </si>
  <si>
    <t>นายพรชัย ไชยภักดี               ราคาที่ตกลงจ้าง 120,000.00 บาท</t>
  </si>
  <si>
    <t>นางสาวยุพิน  สงคราม           ราคาที่ตกลงจ้าง 120,000.00 บาท</t>
  </si>
  <si>
    <t>นายใจเพชร  ยาเคน              ราคาที่ตกลงจ้าง 120,000.00 บาท</t>
  </si>
  <si>
    <t>นายสัญญา  ดอนโมก             ราคาที่ตกลงจ้าง 120,000.00 บาท</t>
  </si>
  <si>
    <t>นายสุวิทย์  สาวิโล                ราคาที่ตกลจ้าง 120,000.00 บาท</t>
  </si>
  <si>
    <t>นางสาวรัชนีกร  สุดเนตร         ราคาที่ตกลงจ้าง 120,000.00 บาท</t>
  </si>
  <si>
    <t>นางฉันทนา  สุดเนตร              ราคาที่เสนอตกลงจ้าง 120,000.00 บาท</t>
  </si>
  <si>
    <t>นายสุรชัย  ไชยศิลา               ราคาที่ตกลงจ้าง 120,000.00 บาท</t>
  </si>
  <si>
    <t>นายไสว  สุขเสมอ                 ราคาที่ตกลงจ้าง 120,000.00 บาท</t>
  </si>
  <si>
    <t>นายสิทธิชัย  พรมสวัสดิ์          ราคาที่ตกลงจ้าง 120,000.00 บาท</t>
  </si>
  <si>
    <t>นายวีระชาติ  ฤทธิมาศ           ราคาที่ตกลง 120,000.00 บาท</t>
  </si>
  <si>
    <t>นายยุทธพล  แสงฤทธิ์            ราคาที่ตกลงจ้าง 120,000.00 บาท</t>
  </si>
  <si>
    <t>นายสุทธิเกียรติ  กัญจะนา       ราคาที่ตกลงจ้าง 120,000.00 บาท</t>
  </si>
  <si>
    <t>หจก.แฮปปี้ปิโตรเลียม            ราคาที่ตกลงจ้าง 100,000.00 บาท</t>
  </si>
  <si>
    <t xml:space="preserve"> บริษัทโก้ (ประเทศไทย)จำกัด ราคาที่ตกลงเช่า 173,340.00 บาท</t>
  </si>
  <si>
    <t>บริษัทโตโยต้าดีเยี่ยม                ราคาที่ตกลงจ้าง 4,571.47 บาท</t>
  </si>
  <si>
    <t>ร้าน ยศพลพาณิชย์                ราคาที่ตกลงจ้าง 5,400.00 บาท</t>
  </si>
  <si>
    <t xml:space="preserve"> บริษัทโก้เ (ประเทศไทย)จำกัด ราคาที่ตกลงเช่า 48,000.00 บาท</t>
  </si>
  <si>
    <t>จัดเหมาตรวจเช็คระยะ รถยนต์  ขต 6374</t>
  </si>
  <si>
    <t>ประจำเดือน มกราคม 2569</t>
  </si>
  <si>
    <t>ณ วันที่  31 มกราคม 2569</t>
  </si>
  <si>
    <t>ซื้อแผ่นไม้อัด</t>
  </si>
  <si>
    <t>ร้านจักรพงษ์ซัพพลาย              ราคาที่เสนอ 2,000.00 บาท</t>
  </si>
  <si>
    <t>ร้านจักรพงษ์ซัพพลาย              ราคาที่ตกลงซื้อ 41,400.00 บาท</t>
  </si>
  <si>
    <t xml:space="preserve">           017/2569           ลว.2 ม.ค.2569</t>
  </si>
  <si>
    <t>จัดซื้อวัสดุคอมพิวเตอร์(สำนักปลัด)</t>
  </si>
  <si>
    <t xml:space="preserve">           018/2569           ลว.12 ม.ค.2569</t>
  </si>
  <si>
    <t>จ้างเหมาบริการโครงการกั้นห้องอาคารสำนักงาน</t>
  </si>
  <si>
    <t>นายพิทักษ์  ผลบุญ                 ราคาที่ตกลงจ้าง 120,000.00 บาท</t>
  </si>
  <si>
    <t>นายพิทักษ์  ผลบุญ             ราคาที่เสนอ 120,000.00 บาท</t>
  </si>
  <si>
    <t>ร้านคฑาวุฒิ                          ราคาที่ตกลงซื้อ 48,000.00 บาท</t>
  </si>
  <si>
    <t>ร้านคฑาวุฒิ                      ราคาที่เสนอ48,000.00 บาท</t>
  </si>
  <si>
    <t xml:space="preserve">          021/2569             ลว. 14 ม.ค. 2569</t>
  </si>
  <si>
    <t>หจก.อุบลไอเฟค                 ราคาที่เสนอ 25,415.00 บาท</t>
  </si>
  <si>
    <t>หจก.อุบลไอเฟค                    ราคาที่ตกลงซื้อ 25,415.00 บาท</t>
  </si>
  <si>
    <t>จัดซื้อวัสดุคอมพิวเตอร์(กองสวัสดิการ)</t>
  </si>
  <si>
    <t>ร้าน24.คอม                      ราคาที่เสนอ4,730.00 บาท</t>
  </si>
  <si>
    <t>ร้าน24.คอม                          ราคาที่ตกลงซื้อ 4,730.00 บาท</t>
  </si>
  <si>
    <t>ร้านเอบีเซอร์วิส                 ราคาที่เสนอ 1,500.00 บาท</t>
  </si>
  <si>
    <t>ร้านเอบีเซอร์วิส                     ราคาที่ตกลงจ้าง 1,500.00 บาท</t>
  </si>
  <si>
    <t xml:space="preserve">          022/2569             ลว. 27 ม.ค. 2569</t>
  </si>
  <si>
    <t>จ้างเหมาซ่อมเครื่องปริ้น 600-66-0037</t>
  </si>
  <si>
    <t>ร้านเอบีเซอร์วิส                 ราคาที่เสนอ 2,800.00 บาท</t>
  </si>
  <si>
    <t>ร้านเอบีเซอร์วิส                     ราคาที่ตกลงจ้าง 2,800.00 บาท</t>
  </si>
  <si>
    <t>จ้างเหมาซ่อมเครื่องปริ้น 600-62-0016</t>
  </si>
  <si>
    <t>ร้านเอบีเซอร์วิส                 ราคาที่เสนอ 1,600.00 บาท</t>
  </si>
  <si>
    <t>ร้านเอบีเซอร์วิส                     ราคาที่ตกลงจ้าง 1,600.00 บาท</t>
  </si>
  <si>
    <t xml:space="preserve">          023/2569             ลว. 27 ม.ค. 2569</t>
  </si>
  <si>
    <t xml:space="preserve">          024/2569             ลว. 27 ม.ค. 2569</t>
  </si>
  <si>
    <t>จ้างก่อสร้างโครงการก่อสร้างถนนคสล. อบ.ถ.141-022 บ้านหนองเม็ก.7 ไปบ้านสมพรรัตน์</t>
  </si>
  <si>
    <t>หจก.ปราณีตศิลป์ การช่าง          ราคาที่เสนอ 2,020,000.00 บาท</t>
  </si>
  <si>
    <t>หจก.ปราณีตศิลป์ การช่าง          ราคาที่ตกลงจ้าง 2,020,000.00 บาท</t>
  </si>
  <si>
    <t xml:space="preserve">          001/2569 (E)        ลว. 28 ม.ค. 2569</t>
  </si>
  <si>
    <t>จ้างก่อสร้างโครงการก่อสร้างถนนคสล. อบ.ถ.141-008 บ้านโนนสว่างไปซอยน้อยนาดี</t>
  </si>
  <si>
    <t>หจก.ปราณีตศิลป์ การช่าง          ราคาที่เสนอ 1,698,000.00 บาท</t>
  </si>
  <si>
    <t>หจก.ปราณีตศิลป์ การช่าง          ราคาที่ตกลงจ้าง 1,698,000.00 บาท</t>
  </si>
  <si>
    <t xml:space="preserve">          002/2569 (E)        ลว. 28 ม.ค. 2569</t>
  </si>
  <si>
    <t>จ้างก่อสร้างโครงการก่อสร้างถนนคสล. อบ.ถ.141-024 สายบ้านหนองเม็ก ม.7ไปบ้านดอนชัยชนะ</t>
  </si>
  <si>
    <t>หจก.ปราณีตศิลป์ การช่าง          ราคาที่เสนอ 1,898,000.00 บาท</t>
  </si>
  <si>
    <t>หจก.ปราณีตศิลป์ การช่าง          ราคาที่ตกลงจ้าง 1,898,000.00 บาท</t>
  </si>
  <si>
    <t xml:space="preserve">          003/2569 (E)        ลว. 28 ม.ค. 2569</t>
  </si>
  <si>
    <t xml:space="preserve">          021/2569             ลว. 28 ม.ค. 2569</t>
  </si>
  <si>
    <t>ร้าน24.คอม                      ราคาที่เสนอ11,960.00 บาท</t>
  </si>
  <si>
    <t>ร้าน24.คอม                          ราคาที่ตกลงซื้อ 11,960.00 บาท</t>
  </si>
  <si>
    <t xml:space="preserve">          022/2569             ลว. 28 ม.ค. 2569</t>
  </si>
  <si>
    <t>จัดซื้อวัสดุก่อสร้าง</t>
  </si>
  <si>
    <t>หจก.ฤทธิ์ศักดิ์                   ราคาที่เสนอ16,000.00 บาท</t>
  </si>
  <si>
    <t>หจก.ฤทธิ์ศักดิ์                       ราคาที่ตกลงซื้อ 16,000.00 บาท</t>
  </si>
  <si>
    <t xml:space="preserve">          023/2569             ลว. 28 ม.ค. 2569</t>
  </si>
  <si>
    <t xml:space="preserve">          024/2569             ลว. 28 ม.ค. 2569</t>
  </si>
  <si>
    <t>จัดซื้อวัสดุไฟฟ้า</t>
  </si>
  <si>
    <t>นิภาพรการค้า                   ราคาที่เสนอ 24,500.00 บาท</t>
  </si>
  <si>
    <t>นิภาพรการค้า                       ราคาที่ตกลงซื้อ 24,500.00 บาท</t>
  </si>
  <si>
    <t xml:space="preserve">          025/2569             ลว. 28 ม.ค. 2569</t>
  </si>
  <si>
    <t>ร้าน24.คอม                      ราคาที่เสนอ 24,000.00 บาท</t>
  </si>
  <si>
    <t>ร้าน24.คอม                          ราคาที่ตกลงซื้อ 24,000.00 บาท</t>
  </si>
  <si>
    <t xml:space="preserve">          026/2569             ลว. 28 ม.ค. 2569</t>
  </si>
  <si>
    <t>จัดซื้อคอมพิวเตอร์ ALL IN ONE (กองสวัสดิการ)</t>
  </si>
  <si>
    <t>จัดซื้อคอมพิวเตอร์ โน๊ตบุ๊ก (กองสวัสดิการ)</t>
  </si>
  <si>
    <t xml:space="preserve">          027/2569             ลว. 28 ม.ค. 2569</t>
  </si>
  <si>
    <t>จัดซื้อคอมพิวเตอร์ โน๊ตบุ๊ก (ศพด.) 2 เครื่อง</t>
  </si>
  <si>
    <t>ร้าน24.คอม                      ราคาที่เสนอ 48,000.00 บาท</t>
  </si>
  <si>
    <t>ร้าน24.คอม                          ราคาที่ตกลงซื้อ 48,000.00 บาท</t>
  </si>
  <si>
    <t xml:space="preserve">          028/2569             ลว. 28 ม.ค. 2569</t>
  </si>
  <si>
    <t>ประจำเดือน กุมภาพันธ์ 2569</t>
  </si>
  <si>
    <t>ณ วันที่  28 กุมภาพันธ์ 2569</t>
  </si>
  <si>
    <t>จัดทำป้ายประชาสัมพันธ์จัดเก็บภาษี(กองคลัง)</t>
  </si>
  <si>
    <t>ร้านยศพลพาณิชย์              ราคาที่เสนอ 1,600.00 บาท</t>
  </si>
  <si>
    <t>ร้านยศพลพาณิชย์                   ราคาที่ตกลงจ้าง 1,600.00 บาท</t>
  </si>
  <si>
    <t xml:space="preserve">           025/2569           ลว.3 ก.พ.2569</t>
  </si>
  <si>
    <t>จัดซื้อวัสดุงานบ้านงานครัว ผ้าม่าน</t>
  </si>
  <si>
    <t>ร้านกฤษฎาผ้าม่าน                ราคาที่เสนอ 79,000.00 บาท</t>
  </si>
  <si>
    <t>ร้านกฤษฎาผ้าม่าน                   ราคาที่ตกลงซื้อ 79,000.00 บาท</t>
  </si>
  <si>
    <t xml:space="preserve">           029/2569           ลว.3 ก.พ.2569</t>
  </si>
  <si>
    <t>จัดซื้อวัสดุซ่อมกล้องCCTV</t>
  </si>
  <si>
    <t>นิภาพรการค้า                   ราคาที่เสนอ 12,000.00 บาท</t>
  </si>
  <si>
    <t>นิภาพรการค้า                       ราคาที่ตกลงซื้อ12,000.00 บาท</t>
  </si>
  <si>
    <t xml:space="preserve">           030/2569           ลว.3 ก.พ.2569</t>
  </si>
  <si>
    <t>จัดซื้อโน๊คบุ๊กและเครื่องปริ้น(กองคลัง)</t>
  </si>
  <si>
    <t>ร้าน24.คอม                      ราคาที่เสนอ 32,000.00 บาท</t>
  </si>
  <si>
    <t>ร้าน24.คอม                          ราคาที่ตกลงซื้อ 32,000.00 บาท</t>
  </si>
  <si>
    <t xml:space="preserve">           031/2569           ลว.9 ก.พ.2569</t>
  </si>
  <si>
    <t>จัดซื้อวัสดุคอมพิวเตอร์กองคลัง</t>
  </si>
  <si>
    <t>ร้านเอบีเซอร์วิส                     ราคาที่ตกลงซื้อ 2,800.00 บาท</t>
  </si>
  <si>
    <t xml:space="preserve">           032/2569           ลว.16 ก.พ.2569</t>
  </si>
  <si>
    <t>จ้างเหมาซ่อมคอมพิวเตอร์โน๊ตบุ๊ก (กองคลัง)</t>
  </si>
  <si>
    <t>ร้านเอบีเซอร์วิส                 ราคาที่เสนอ 5,300.00 บาท</t>
  </si>
  <si>
    <t>ร้านเอบีเซอร์วิส                     ราคาที่ตกลงจ้าง 5,300.00 บาท</t>
  </si>
  <si>
    <t xml:space="preserve">           026/2569           ลว.16 ก.พ.2569</t>
  </si>
  <si>
    <t>จ้างเหมาก่อสร้างวางท่อระบายน้ำ คสล.บ้านหนองเม็ก ม.7</t>
  </si>
  <si>
    <t>หจก.สามสุขศรี                     ราคาที่เสนอ 18,400.00 บาท</t>
  </si>
  <si>
    <t>หจก.สามสุขศรี                      ราคาที่ตกลงจ้าง 18,400.00 บาท</t>
  </si>
  <si>
    <t xml:space="preserve">          001/2569           ลว.9 ก.พ.2569</t>
  </si>
  <si>
    <t>หจก.อินเตอร์สตาร์                ราคาที่เสนอ21,520.00 บาท</t>
  </si>
  <si>
    <t>หจก.อินเตอร์สตาร์                  ราคาที่ตกลงซื้อ 21,520.00 บาท</t>
  </si>
  <si>
    <t xml:space="preserve">          033/2569           ลว.23 ก.พ.2569</t>
  </si>
  <si>
    <t>จัดซื้อวัสดุอุปกรณ์กีฬาต้านยาเสพติด</t>
  </si>
  <si>
    <t>หจก.อินเตอร์สตาร์                ราคาที่เสนอ 24,490.00 บาท</t>
  </si>
  <si>
    <t>หจก.อินเตอร์สตาร์                  ราคาที่ตกลงซื้อ 24,490 บาท</t>
  </si>
  <si>
    <t xml:space="preserve">          034/2569           ลว.23 ก.พ.2569</t>
  </si>
  <si>
    <t>จัดซื้อวัสดุสำนักงาน ปากกาแดง-ดำ(กองสวัสดิการ)</t>
  </si>
  <si>
    <t>หจก.อุบลไอเฟค                 ราคาที่เสนอ 500.00 บาท</t>
  </si>
  <si>
    <t>หจก.อุบลไอเฟค                    ราคาที่ตกลงซื้อ 500.00 บาท</t>
  </si>
  <si>
    <t xml:space="preserve">          035/2569           ลว.24 ก.พ.2569</t>
  </si>
  <si>
    <t>ประจำเดือน มีนาคม 2569</t>
  </si>
  <si>
    <t>ณ วันที่  31 มีนาคม 2569</t>
  </si>
  <si>
    <t>จัดซื้อวัสดุสำนักงาน  (กองช่าง)</t>
  </si>
  <si>
    <t>หจก.อุบลไอเฟค                 ราคาที่เสนอ 15,715.00 บาท</t>
  </si>
  <si>
    <t>หจก.อุบลไอเฟค                    ราคาที่ตกลงซื้อ 15,715.00 บาท</t>
  </si>
  <si>
    <t xml:space="preserve">          036/2569           ลว.4 มี.ค. 2569</t>
  </si>
  <si>
    <t>จัดซื้อวัสดุก่อสร้าง เตาเผาขยะ</t>
  </si>
  <si>
    <t>นิภาพรการค้า                   ราคาที่เสนอ 10,000.00 บาท</t>
  </si>
  <si>
    <t>นิภาพรการค้า                       ราคาที่ตกลงซื้อ10,000.00 บาท</t>
  </si>
  <si>
    <t xml:space="preserve">          037/2569           ลว.13 มี.ค. 2569</t>
  </si>
  <si>
    <t>จัดซื้อวัสดุคอมพิวเตอร์กองช่าง</t>
  </si>
  <si>
    <t>ร้านเจแอนด์จีเซ็นเตอร์             ราคาที่เสนอ 12,960.00 บาท</t>
  </si>
  <si>
    <t>ร้านเจแอนด์จีเซ็นเตอร์             ราคาที่ตกลงซื้อ 12,960.00 บาท</t>
  </si>
  <si>
    <t xml:space="preserve">           038/2569           ลว.13 มี.ค. 2569</t>
  </si>
  <si>
    <t>ร้านยศพลพาณิชย์              ราคาที่เสนอ 1,700.00 บาท</t>
  </si>
  <si>
    <t>ร้านยศพลพาณิชย์                   ราคาที่ตกลงจ้าง 1,700.00 บาท</t>
  </si>
  <si>
    <t xml:space="preserve">           027/2569           ลว.13 มี.ค. 2569</t>
  </si>
  <si>
    <t>ห้างหุ้นส่วนจำกัด เเจ๊คไฟร์เรซคิว เทรนนิ่ง เซอร์วิส                    ราคาที่เสนอ 12,400.00 บาท</t>
  </si>
  <si>
    <t>จ้างเหมาซ่อมรถกู้ชีพ</t>
  </si>
  <si>
    <t>หจก.สามสุขศรี                      ราคาที่ตกลงจ้าง 12,400.00 บาท</t>
  </si>
  <si>
    <t xml:space="preserve">           028/2569           ลว.13 มี.ค. 2569</t>
  </si>
  <si>
    <t>จัดซื้อเครื่องสูบน้ำแบบจุ่ม ซัมเมอร์ซิเบิ้ล</t>
  </si>
  <si>
    <t>ร้านชาโลม                       ราคาที่ตกลงซื้อ 22,000.00 บาท</t>
  </si>
  <si>
    <t>ร้านชาโลม                       ราคาที่เสนอ 22,000.00 บาท</t>
  </si>
  <si>
    <t xml:space="preserve">           038/2569           ลว.17 มี.ค. 2569</t>
  </si>
  <si>
    <t>จัดซื้อกระถางและจานรอง</t>
  </si>
  <si>
    <t>หจก.อุบลไอเฟค                 ราคาที่เสนอ 4,680.00 บาท</t>
  </si>
  <si>
    <t>หจก.อุบลไอเฟค                    ราคาที่ตกลงซื้อ 4,680.00 บาท</t>
  </si>
  <si>
    <t xml:space="preserve">           039/2569           ลว.17 มี.ค. 2569</t>
  </si>
  <si>
    <t>จัดซื้อวัสดุสำนักงาน  (สำนักปลัด)</t>
  </si>
  <si>
    <t>หจก.อุบลไอเฟค                 ราคาที่เสนอ 33,975.00 บาท</t>
  </si>
  <si>
    <t>หจก.อุบลไอเฟค                    ราคาที่ตกลงซื้อ 33,975.00 บาท</t>
  </si>
  <si>
    <t xml:space="preserve">           040/2569           ลว.17 มี.ค. 2569</t>
  </si>
  <si>
    <t>จัดซื้อวัสดุงานบ้านงานครัว  (สำนักปลัด)</t>
  </si>
  <si>
    <t>หจก.อุบลไอเฟค                 ราคาที่เสนอ 16,040.00 บาท</t>
  </si>
  <si>
    <t>หจก.อุบลไอเฟค                    ราคาที่ตกลงซื้อ 16,040.00 บาท</t>
  </si>
  <si>
    <t>จัดทำป้ายอะครีลิคอบต.โนนค้อ</t>
  </si>
  <si>
    <t>จัดจ้างสำรวจหมาแมว</t>
  </si>
  <si>
    <t>นายสุภี ทันจิตร์                 ราคาที่เสนอ 5,385.00 บาท</t>
  </si>
  <si>
    <t xml:space="preserve">           029/2569           ลว.17 มี.ค. 2569</t>
  </si>
  <si>
    <t xml:space="preserve">           030/2569           ลว.17 มี.ค. 2569</t>
  </si>
  <si>
    <t>ร้านยศพลพาณิชย์              ราคาที่เสนอ 1,800.00 บาท</t>
  </si>
  <si>
    <t>ร้านยศพลพาณิชย์                   ราคาที่ตกลงจ้าง 1,800.00 บาท</t>
  </si>
  <si>
    <t>จัดจ้างทำตรายางชื่อ-ตำแหน่ง</t>
  </si>
  <si>
    <t xml:space="preserve">           031/2569           ลว.19 มี.ค. 2569</t>
  </si>
  <si>
    <t>จ้างเหมาซ่อมเครื่องปริ้น (กองช่าง)</t>
  </si>
  <si>
    <t>จัดซื้อแอร์สำนักปลัด</t>
  </si>
  <si>
    <t>ร้านฤทธิ์ติชัยแอร์เซอร์วิส               ราคาที่เสนอ 70,500.00 บาท</t>
  </si>
  <si>
    <t>ร้านฤทธิ์ติชัยแอร์เซอร์วิส               ราคาที่ตกลงซื้อ 70,500.00 บาท</t>
  </si>
  <si>
    <t xml:space="preserve">           042/2569           ลว.23 มี.ค. 2569</t>
  </si>
  <si>
    <t>จัดซื้อครุภัณฑ์สำนักงาน โต๊ะทำงาน กองคลัง</t>
  </si>
  <si>
    <t>ศรีอุปลีสานเฟอร์นิเจอร์               ราคาที่เสนอ 7,400.00 บาท</t>
  </si>
  <si>
    <t>ศรีอุปลีสานเฟอร์นิเจอร์               ราคาที่ตกลงซื้อ 7,400.00 บาท</t>
  </si>
  <si>
    <t xml:space="preserve">           043/2569           ลว.23 มี.ค. 2569</t>
  </si>
  <si>
    <t>จัดซื้อครุภัณฑ์สำนักงาน เก้าอี้ผู้บริหารสำนักปลัด</t>
  </si>
  <si>
    <t>ศรีอุปลีสานเฟอร์นิเจอร์               ราคาที่เสนอ 7,500.00 บาท</t>
  </si>
  <si>
    <t>ศรีอุปลีสานเฟอร์นิเจอร์               ราคาที่ตกลงซื้อ 7,500.00 บาท</t>
  </si>
  <si>
    <t>จัดซื้อครุภัณฑ์สำนักงานหนังดำ 10 ตัว สำนักปลัด</t>
  </si>
  <si>
    <t>ศรีอุปลีสานเฟอร์นิเจอร์               ราคาที่เสนอ 29,900.00 บาท</t>
  </si>
  <si>
    <t>ศรีอุปลีสานเฟอร์นิเจอร์               ราคาที่ตกลงซื้อ 29,900.00 บาท</t>
  </si>
  <si>
    <t xml:space="preserve">           044/2569           ลว.23 มี.ค. 2569</t>
  </si>
  <si>
    <t xml:space="preserve">           045/2569           ลว.23 มี.ค. 2569</t>
  </si>
  <si>
    <t>จัดซื้อครุภัณฑ์สำนักงานตู้เก็บเอกสารสำนักปลัด</t>
  </si>
  <si>
    <t>ศรีอุปลีสานเฟอร์นิเจอร์               ราคาที่เสนอ 12,900.00 บาท</t>
  </si>
  <si>
    <t>ศรีอุปลีสานเฟอร์นิเจอร์               ราคาที่ตกลงซื้อ 12,900.00 บาท</t>
  </si>
  <si>
    <t xml:space="preserve">           046/2569           ลว.23 มี.ค. 2569</t>
  </si>
  <si>
    <t>จัดซื้อครุภัณฑ์สำนักงานโต๊ะทำงานสำนักปลัด</t>
  </si>
  <si>
    <t>ศรีอุปลีสานเฟอร์นิเจอร์               ราคาที่เสนอ 24,900.00 บาท</t>
  </si>
  <si>
    <t>ศรีอุปลีสานเฟอร์นิเจอร์               ราคาที่ตกลงซื้อ 24,900.00 บาท</t>
  </si>
  <si>
    <t xml:space="preserve">           047/2569           ลว.23 มี.ค. 2569</t>
  </si>
  <si>
    <t>ร้าน 24.คอม                     ราคาที่เสนอ 24,900.00 บาท</t>
  </si>
  <si>
    <t>ร้าน 24.คอม                         ราคาที่ตกลงซื้อ 24,900.00 บาท</t>
  </si>
  <si>
    <t xml:space="preserve">           048/2569           ลว.23 มี.ค. 2569</t>
  </si>
  <si>
    <t>จัดซื้อโทรทัศน์ LED 75 นิ้ว</t>
  </si>
  <si>
    <t>จัดซื้อชุดไมล์ไร้สาย</t>
  </si>
  <si>
    <t>ร้าน 24.คอม                     ราคาที่เสนอ 78,950.00 บาท</t>
  </si>
  <si>
    <t xml:space="preserve">           049/2569           ลว.23 มี.ค. 2569</t>
  </si>
  <si>
    <t>จัดซื้อเครื่องตัดพุ่มไม้</t>
  </si>
  <si>
    <t>ร้าน 24.คอม                     ราคาที่เสนอ 9,900.00 บาท</t>
  </si>
  <si>
    <t>ร้าน 24.คอม                         ราคาที่ตกลงซื้อ 78,950.00 บาท</t>
  </si>
  <si>
    <t>ร้าน 24.คอม                         ราคาที่ตกลงซื้อ 9,900.00 บาท</t>
  </si>
  <si>
    <t xml:space="preserve">           050/2569           ลว.23 มี.ค. 2569</t>
  </si>
  <si>
    <t>จัดซื้อขาตั้งทีวีแบบล้อเลื่อนฯ</t>
  </si>
  <si>
    <t>ร้าน 24.คอม                     ราคาที่เสนอ 3,900.00 บาท</t>
  </si>
  <si>
    <t>ร้าน 24.คอม                         ราคาที่ตกลงซื้อ 3,900.00 บาท</t>
  </si>
  <si>
    <t xml:space="preserve">           051/2569           ลว.23 มี.ค. 2569</t>
  </si>
  <si>
    <t>จัดซื้อวัคซีนป้องกันโรคพิษสุนัขบ้า</t>
  </si>
  <si>
    <t>ร้าน ตั้งศิริพาณิชย์                    ราคาที่ตกลงซื้อ 57,000.00 บาท</t>
  </si>
  <si>
    <t xml:space="preserve">           052/2569           ลว.23 มี.ค. 2569</t>
  </si>
  <si>
    <t>ร้าน ตั้งศิริพาณิชย์                  ราคาที่เสนอ 57,000.00 บาท</t>
  </si>
  <si>
    <t xml:space="preserve">           002/2569           ลว.31 มี.ค. 2569</t>
  </si>
  <si>
    <t>ค่าเช่าติดตั้งกล้องวงจรปิดเม.ย.-ก.ย.2569</t>
  </si>
  <si>
    <t>นายสุวิทย์  สาวิโล            ราคาที่เสนอ 120,000.00 บาท</t>
  </si>
  <si>
    <t>หจก.แฮปปี้ปิโตรเลียม            ราคาที่ตกลงซื้อ 100,000.00 บาท</t>
  </si>
  <si>
    <t>คัดเลือก</t>
  </si>
  <si>
    <t>หจก.อุบลไอเฟค                 ราคาที่เสนอ 99,950.00 บาท</t>
  </si>
  <si>
    <t>หจก.อุบลไอเฟค                    ราคาที่ตกลงซื้อ 99,950.00 บาท</t>
  </si>
  <si>
    <t>ร้านเอบีเซอร์วิส                     ราคาที่ตกลงจ้าง 800.00 บาท</t>
  </si>
  <si>
    <t>ร้านเอบีเซอร์วิส                     ราคาที่ตกลงจ้าง 6,600.00 บาท</t>
  </si>
  <si>
    <t>ร้านเอบีเซอร์วิส                     ราคาที่ตกลงซื้อ 16,800.00 บาท</t>
  </si>
  <si>
    <t>นิภาพรการค้า                       ราคาที่ตกลงจ้าง 9,400.00 บาท</t>
  </si>
  <si>
    <t>ร้านเอบีเซอร์วิส                     ราคาที่ตกลงจ้าง 1,200.00 บาท</t>
  </si>
  <si>
    <t>หจก.อุบลไอเฟค                    ราคาที่ตกลงจ้าง 5,385.00 บาท</t>
  </si>
  <si>
    <t>ประจำไตรมาสที่ 1</t>
  </si>
  <si>
    <t xml:space="preserve"> ระหว่างเดือน ตุลาคม 2568 - ธันวาคม 2568</t>
  </si>
  <si>
    <t>ประจำไตรมาส ที่ 2</t>
  </si>
  <si>
    <t>ระหว่างเดือน มกราคม 2569 -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</si>
</sst>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sz val="8"/>
      <color theme="1"/>
      <name val="TH SarabunPSK"/>
      <family val="2"/>
    </font>
    <font>
      <sz val="14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sz val="12"/>
      <color theme="1"/>
      <name val="TH Sarabun New"/>
      <family val="2"/>
    </font>
    <font>
      <sz val="13"/>
      <color theme="1"/>
      <name val="TH Sarabun New"/>
      <family val="2"/>
    </font>
    <font>
      <sz val="12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6"/>
      <color theme="1"/>
      <name val="TH Sarabun New"/>
      <family val="2"/>
    </font>
    <font>
      <b/>
      <sz val="16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43" fontId="8" fillId="0" borderId="1" xfId="1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15" fontId="7" fillId="0" borderId="1" xfId="0" applyNumberFormat="1" applyFont="1" applyBorder="1" applyAlignment="1">
      <alignment horizontal="center" vertical="top"/>
    </xf>
    <xf numFmtId="15" fontId="7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9" fillId="0" borderId="1" xfId="0" applyFont="1" applyBorder="1" applyAlignment="1">
      <alignment vertical="top"/>
    </xf>
    <xf numFmtId="43" fontId="9" fillId="0" borderId="1" xfId="1" applyFont="1" applyBorder="1" applyAlignment="1">
      <alignment vertical="top"/>
    </xf>
    <xf numFmtId="43" fontId="8" fillId="0" borderId="1" xfId="1" applyFont="1" applyBorder="1" applyAlignment="1">
      <alignment vertical="top" wrapText="1"/>
    </xf>
    <xf numFmtId="43" fontId="7" fillId="0" borderId="1" xfId="1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43" fontId="7" fillId="0" borderId="1" xfId="1" applyFont="1" applyBorder="1" applyAlignment="1">
      <alignment vertical="top"/>
    </xf>
    <xf numFmtId="43" fontId="8" fillId="0" borderId="1" xfId="1" applyFont="1" applyBorder="1" applyAlignment="1">
      <alignment vertical="top"/>
    </xf>
    <xf numFmtId="15" fontId="7" fillId="0" borderId="1" xfId="0" applyNumberFormat="1" applyFont="1" applyBorder="1" applyAlignment="1">
      <alignment horizontal="left" vertical="top" wrapText="1"/>
    </xf>
    <xf numFmtId="15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vertical="top"/>
    </xf>
    <xf numFmtId="43" fontId="9" fillId="0" borderId="0" xfId="1" applyFont="1" applyBorder="1" applyAlignment="1">
      <alignment vertical="top"/>
    </xf>
    <xf numFmtId="0" fontId="4" fillId="0" borderId="0" xfId="0" applyFont="1" applyAlignment="1">
      <alignment horizontal="center" vertical="top" wrapText="1"/>
    </xf>
    <xf numFmtId="43" fontId="7" fillId="0" borderId="0" xfId="1" applyFont="1" applyBorder="1" applyAlignment="1">
      <alignment vertical="top" wrapText="1"/>
    </xf>
    <xf numFmtId="15" fontId="7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43" fontId="7" fillId="0" borderId="0" xfId="1" applyFont="1" applyBorder="1" applyAlignment="1">
      <alignment vertical="top"/>
    </xf>
    <xf numFmtId="43" fontId="8" fillId="0" borderId="0" xfId="1" applyFont="1" applyBorder="1" applyAlignment="1">
      <alignment vertical="top"/>
    </xf>
    <xf numFmtId="0" fontId="7" fillId="0" borderId="0" xfId="0" applyFont="1" applyAlignment="1">
      <alignment vertical="top" wrapText="1"/>
    </xf>
    <xf numFmtId="15" fontId="7" fillId="0" borderId="0" xfId="0" applyNumberFormat="1" applyFont="1" applyAlignment="1">
      <alignment horizontal="center" vertical="top"/>
    </xf>
    <xf numFmtId="0" fontId="8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43" fontId="8" fillId="0" borderId="0" xfId="1" applyFont="1" applyBorder="1" applyAlignment="1">
      <alignment vertical="top" wrapText="1"/>
    </xf>
    <xf numFmtId="43" fontId="8" fillId="0" borderId="0" xfId="1" applyFont="1" applyBorder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34;&#3609;&#3614;&#3633;&#3626;&#3604;&#3640;%20&#3629;&#3610;&#3605;.&#3650;&#3609;&#3609;&#3588;&#3657;&#3629;%2068\&#3611;&#3619;&#3632;&#3585;&#3634;&#3624;&#3619;&#3634;&#3618;&#3652;&#3605;&#3619;&#3617;&#3634;&#3626;69\&#3619;&#3634;&#3618;&#3621;&#3632;&#3648;&#3629;&#3637;&#3618;&#3604;&#3649;&#3609;&#3610;&#3607;&#3657;&#3634;&#3618;&#3611;&#3619;&#3632;&#3585;&#3634;&#3624;69.xls" TargetMode="External"/><Relationship Id="rId1" Type="http://schemas.openxmlformats.org/officeDocument/2006/relationships/externalLinkPath" Target="&#3619;&#3634;&#3618;&#3621;&#3632;&#3648;&#3629;&#3637;&#3618;&#3604;&#3649;&#3609;&#3610;&#3607;&#3657;&#3634;&#3618;&#3611;&#3619;&#3632;&#3585;&#3634;&#3624;6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6">
          <cell r="D6" t="str">
            <v>จ้างเหมาบริการช่วยงานกองคลัง</v>
          </cell>
        </row>
        <row r="7">
          <cell r="D7" t="str">
            <v>จ้างเหมาบริการ(ช่วยงานจัดเก็บรายได้</v>
          </cell>
        </row>
        <row r="8">
          <cell r="D8" t="str">
            <v>จ้างเหมาบริการคนงานทำความสะอาด</v>
          </cell>
        </row>
        <row r="9">
          <cell r="D9" t="str">
            <v>จ้างเหมาบริการคนสวน</v>
          </cell>
        </row>
        <row r="10">
          <cell r="D10" t="str">
            <v>จ้างเหมาบริการดูแลระบบประปา</v>
          </cell>
        </row>
        <row r="11">
          <cell r="D11" t="str">
            <v>จ้างเหมาบริการทำความสะอาดศพด.</v>
          </cell>
        </row>
        <row r="12">
          <cell r="D12" t="str">
            <v>จ้างเหมาบริการทำความสะอาดศพด.</v>
          </cell>
        </row>
        <row r="13">
          <cell r="D13" t="str">
            <v>จ้างเหมาบริการขับรถกระเช้า</v>
          </cell>
        </row>
        <row r="14">
          <cell r="D14" t="str">
            <v>จ้างเหมาบริการระบบการเพทย์ฉุกเฉิน</v>
          </cell>
        </row>
        <row r="15">
          <cell r="D15" t="str">
            <v>จ้างเหมาบริการระบบการเพทย์ฉุกเฉิน</v>
          </cell>
        </row>
        <row r="16">
          <cell r="D16" t="str">
            <v>จ้างเหมาบริการระบบการเพทย์ฉุกเฉิน</v>
          </cell>
        </row>
        <row r="17">
          <cell r="D17" t="str">
            <v>จ้างเหมาบริการระบบการเพทย์ฉุกเฉิน</v>
          </cell>
        </row>
        <row r="18">
          <cell r="D18" t="str">
            <v>จ้างเหมาบริการประจำรถดับเพลิง</v>
          </cell>
        </row>
        <row r="19">
          <cell r="D19" t="str">
            <v>จ้างเหมาบริการประจำรถดับเพลิง</v>
          </cell>
        </row>
        <row r="20">
          <cell r="D20" t="str">
            <v>จ้างเหมาบริการประจำรถดับเพลิง</v>
          </cell>
        </row>
        <row r="21">
          <cell r="D21" t="str">
            <v>จ้างเหมาบริการประจำรถดับเพลิง</v>
          </cell>
        </row>
        <row r="22">
          <cell r="D22" t="str">
            <v>จ้างเหมาบริการประจำรถดับเพลิง</v>
          </cell>
        </row>
        <row r="23">
          <cell r="D23" t="str">
            <v>จ้างเหมาบริการประจำรถดับเพลิง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F27F9-5A9A-4BCC-A63A-1D999B1202FE}">
  <dimension ref="A1:I31"/>
  <sheetViews>
    <sheetView topLeftCell="A26" zoomScale="110" zoomScaleNormal="110" workbookViewId="0">
      <selection activeCell="C34" sqref="C34"/>
    </sheetView>
  </sheetViews>
  <sheetFormatPr defaultRowHeight="13.8" x14ac:dyDescent="0.25"/>
  <cols>
    <col min="1" max="1" width="5.69921875" customWidth="1"/>
    <col min="2" max="2" width="22.3984375" customWidth="1"/>
    <col min="3" max="3" width="10.8984375" customWidth="1"/>
    <col min="4" max="4" width="10.19921875" customWidth="1"/>
    <col min="5" max="5" width="12.8984375" customWidth="1"/>
    <col min="6" max="6" width="22.59765625" customWidth="1"/>
    <col min="7" max="7" width="24.69921875" customWidth="1"/>
    <col min="8" max="8" width="12.59765625" customWidth="1"/>
    <col min="9" max="9" width="18.3984375" customWidth="1"/>
  </cols>
  <sheetData>
    <row r="1" spans="1:9" ht="24.6" x14ac:dyDescent="0.25">
      <c r="A1" s="1"/>
      <c r="I1" s="1" t="s">
        <v>0</v>
      </c>
    </row>
    <row r="2" spans="1:9" ht="24.6" x14ac:dyDescent="0.25">
      <c r="A2" s="1"/>
    </row>
    <row r="3" spans="1:9" ht="24.6" x14ac:dyDescent="0.25">
      <c r="A3" s="45" t="s">
        <v>11</v>
      </c>
      <c r="B3" s="45"/>
      <c r="C3" s="45"/>
      <c r="D3" s="45"/>
      <c r="E3" s="45"/>
      <c r="F3" s="45"/>
      <c r="G3" s="45"/>
      <c r="H3" s="45"/>
      <c r="I3" s="45"/>
    </row>
    <row r="4" spans="1:9" ht="24.6" x14ac:dyDescent="0.25">
      <c r="A4" s="46" t="s">
        <v>15</v>
      </c>
      <c r="B4" s="46"/>
      <c r="C4" s="46"/>
      <c r="D4" s="46"/>
      <c r="E4" s="46"/>
      <c r="F4" s="46"/>
      <c r="G4" s="46"/>
      <c r="H4" s="46"/>
      <c r="I4" s="46"/>
    </row>
    <row r="5" spans="1:9" ht="24.6" x14ac:dyDescent="0.25">
      <c r="A5" s="45" t="s">
        <v>12</v>
      </c>
      <c r="B5" s="45"/>
      <c r="C5" s="45"/>
      <c r="D5" s="45"/>
      <c r="E5" s="45"/>
      <c r="F5" s="45"/>
      <c r="G5" s="45"/>
      <c r="H5" s="45"/>
      <c r="I5" s="45"/>
    </row>
    <row r="6" spans="1:9" ht="24.6" x14ac:dyDescent="0.25">
      <c r="A6" s="44" t="s">
        <v>10</v>
      </c>
      <c r="B6" s="44"/>
      <c r="C6" s="44"/>
      <c r="D6" s="44"/>
      <c r="E6" s="44"/>
      <c r="F6" s="44"/>
      <c r="G6" s="44"/>
      <c r="H6" s="44"/>
      <c r="I6" s="44"/>
    </row>
    <row r="7" spans="1:9" x14ac:dyDescent="0.25">
      <c r="A7" s="2"/>
    </row>
    <row r="8" spans="1:9" ht="75" customHeight="1" x14ac:dyDescent="0.25">
      <c r="A8" s="3" t="s">
        <v>1</v>
      </c>
      <c r="B8" s="3" t="s">
        <v>2</v>
      </c>
      <c r="C8" s="3" t="s">
        <v>6</v>
      </c>
      <c r="D8" s="3" t="s">
        <v>3</v>
      </c>
      <c r="E8" s="3" t="s">
        <v>4</v>
      </c>
      <c r="F8" s="3" t="s">
        <v>7</v>
      </c>
      <c r="G8" s="3" t="s">
        <v>9</v>
      </c>
      <c r="H8" s="3" t="s">
        <v>5</v>
      </c>
      <c r="I8" s="3" t="s">
        <v>8</v>
      </c>
    </row>
    <row r="9" spans="1:9" ht="45.6" customHeight="1" x14ac:dyDescent="0.25">
      <c r="A9" s="19">
        <v>1</v>
      </c>
      <c r="B9" s="11" t="str">
        <f>[1]Sheet1!D6</f>
        <v>จ้างเหมาบริการช่วยงานกองคลัง</v>
      </c>
      <c r="C9" s="16">
        <v>120000</v>
      </c>
      <c r="D9" s="16">
        <v>120000</v>
      </c>
      <c r="E9" s="4" t="s">
        <v>17</v>
      </c>
      <c r="F9" s="5" t="s">
        <v>18</v>
      </c>
      <c r="G9" s="5" t="s">
        <v>192</v>
      </c>
      <c r="H9" s="4" t="s">
        <v>36</v>
      </c>
      <c r="I9" s="10" t="s">
        <v>39</v>
      </c>
    </row>
    <row r="10" spans="1:9" ht="45.6" customHeight="1" x14ac:dyDescent="0.25">
      <c r="A10" s="19">
        <v>2</v>
      </c>
      <c r="B10" s="11" t="str">
        <f>[1]Sheet1!D7</f>
        <v>จ้างเหมาบริการ(ช่วยงานจัดเก็บรายได้</v>
      </c>
      <c r="C10" s="16">
        <v>60000</v>
      </c>
      <c r="D10" s="16">
        <v>60000</v>
      </c>
      <c r="E10" s="4" t="s">
        <v>17</v>
      </c>
      <c r="F10" s="5" t="s">
        <v>19</v>
      </c>
      <c r="G10" s="5" t="s">
        <v>193</v>
      </c>
      <c r="H10" s="4" t="s">
        <v>36</v>
      </c>
      <c r="I10" s="10" t="s">
        <v>40</v>
      </c>
    </row>
    <row r="11" spans="1:9" ht="49.2" x14ac:dyDescent="0.25">
      <c r="A11" s="19">
        <v>3</v>
      </c>
      <c r="B11" s="11" t="str">
        <f>[1]Sheet1!D8</f>
        <v>จ้างเหมาบริการคนงานทำความสะอาด</v>
      </c>
      <c r="C11" s="16">
        <v>120000</v>
      </c>
      <c r="D11" s="16">
        <v>120000</v>
      </c>
      <c r="E11" s="4" t="s">
        <v>17</v>
      </c>
      <c r="F11" s="17" t="s">
        <v>20</v>
      </c>
      <c r="G11" s="17" t="s">
        <v>191</v>
      </c>
      <c r="H11" s="4" t="s">
        <v>36</v>
      </c>
      <c r="I11" s="10" t="s">
        <v>41</v>
      </c>
    </row>
    <row r="12" spans="1:9" ht="57" customHeight="1" x14ac:dyDescent="0.25">
      <c r="A12" s="19">
        <v>4</v>
      </c>
      <c r="B12" s="11" t="str">
        <f>[1]Sheet1!D9</f>
        <v>จ้างเหมาบริการคนสวน</v>
      </c>
      <c r="C12" s="16">
        <v>120000</v>
      </c>
      <c r="D12" s="16">
        <v>120000</v>
      </c>
      <c r="E12" s="4" t="s">
        <v>17</v>
      </c>
      <c r="F12" s="18" t="s">
        <v>21</v>
      </c>
      <c r="G12" s="18" t="s">
        <v>190</v>
      </c>
      <c r="H12" s="4" t="s">
        <v>36</v>
      </c>
      <c r="I12" s="10" t="s">
        <v>38</v>
      </c>
    </row>
    <row r="13" spans="1:9" ht="73.8" x14ac:dyDescent="0.25">
      <c r="A13" s="19">
        <v>5</v>
      </c>
      <c r="B13" s="11" t="str">
        <f>[1]Sheet1!D10</f>
        <v>จ้างเหมาบริการดูแลระบบประปา</v>
      </c>
      <c r="C13" s="16">
        <v>120000</v>
      </c>
      <c r="D13" s="16">
        <v>120000</v>
      </c>
      <c r="E13" s="4" t="s">
        <v>17</v>
      </c>
      <c r="F13" s="18" t="s">
        <v>23</v>
      </c>
      <c r="G13" s="18" t="s">
        <v>189</v>
      </c>
      <c r="H13" s="4" t="s">
        <v>36</v>
      </c>
      <c r="I13" s="10" t="s">
        <v>42</v>
      </c>
    </row>
    <row r="14" spans="1:9" ht="73.8" x14ac:dyDescent="0.25">
      <c r="A14" s="19">
        <v>6</v>
      </c>
      <c r="B14" s="12" t="str">
        <f>[1]Sheet1!D11</f>
        <v>จ้างเหมาบริการทำความสะอาดศพด.</v>
      </c>
      <c r="C14" s="16">
        <v>120000</v>
      </c>
      <c r="D14" s="16">
        <v>120000</v>
      </c>
      <c r="E14" s="4" t="s">
        <v>17</v>
      </c>
      <c r="F14" s="18" t="s">
        <v>22</v>
      </c>
      <c r="G14" s="18" t="s">
        <v>194</v>
      </c>
      <c r="H14" s="4" t="s">
        <v>36</v>
      </c>
      <c r="I14" s="10" t="s">
        <v>43</v>
      </c>
    </row>
    <row r="15" spans="1:9" ht="73.8" x14ac:dyDescent="0.25">
      <c r="A15" s="19">
        <v>7</v>
      </c>
      <c r="B15" s="13" t="str">
        <f>[1]Sheet1!D12</f>
        <v>จ้างเหมาบริการทำความสะอาดศพด.</v>
      </c>
      <c r="C15" s="16">
        <v>120000</v>
      </c>
      <c r="D15" s="16">
        <v>120000</v>
      </c>
      <c r="E15" s="4" t="s">
        <v>17</v>
      </c>
      <c r="F15" s="18" t="s">
        <v>24</v>
      </c>
      <c r="G15" s="18" t="s">
        <v>195</v>
      </c>
      <c r="H15" s="4" t="s">
        <v>36</v>
      </c>
      <c r="I15" s="10" t="s">
        <v>44</v>
      </c>
    </row>
    <row r="16" spans="1:9" ht="73.8" x14ac:dyDescent="0.25">
      <c r="A16" s="19">
        <v>8</v>
      </c>
      <c r="B16" s="14" t="str">
        <f>[1]Sheet1!D13</f>
        <v>จ้างเหมาบริการขับรถกระเช้า</v>
      </c>
      <c r="C16" s="16">
        <v>120000</v>
      </c>
      <c r="D16" s="16">
        <v>120000</v>
      </c>
      <c r="E16" s="4" t="s">
        <v>17</v>
      </c>
      <c r="F16" s="18" t="s">
        <v>25</v>
      </c>
      <c r="G16" s="18" t="s">
        <v>196</v>
      </c>
      <c r="H16" s="4" t="s">
        <v>36</v>
      </c>
      <c r="I16" s="10" t="s">
        <v>45</v>
      </c>
    </row>
    <row r="17" spans="1:9" ht="73.8" x14ac:dyDescent="0.25">
      <c r="A17" s="19">
        <v>9</v>
      </c>
      <c r="B17" s="15" t="str">
        <f>[1]Sheet1!D14</f>
        <v>จ้างเหมาบริการระบบการเพทย์ฉุกเฉิน</v>
      </c>
      <c r="C17" s="16">
        <v>120000</v>
      </c>
      <c r="D17" s="16">
        <v>120000</v>
      </c>
      <c r="E17" s="4" t="s">
        <v>17</v>
      </c>
      <c r="F17" s="18" t="s">
        <v>26</v>
      </c>
      <c r="G17" s="18" t="s">
        <v>197</v>
      </c>
      <c r="H17" s="4" t="s">
        <v>36</v>
      </c>
      <c r="I17" s="10" t="s">
        <v>46</v>
      </c>
    </row>
    <row r="18" spans="1:9" ht="73.8" x14ac:dyDescent="0.25">
      <c r="A18" s="19">
        <v>10</v>
      </c>
      <c r="B18" s="15" t="str">
        <f>[1]Sheet1!D15</f>
        <v>จ้างเหมาบริการระบบการเพทย์ฉุกเฉิน</v>
      </c>
      <c r="C18" s="16">
        <v>120000</v>
      </c>
      <c r="D18" s="16">
        <v>120000</v>
      </c>
      <c r="E18" s="4" t="s">
        <v>17</v>
      </c>
      <c r="F18" s="18" t="s">
        <v>410</v>
      </c>
      <c r="G18" s="18" t="s">
        <v>198</v>
      </c>
      <c r="H18" s="4" t="s">
        <v>36</v>
      </c>
      <c r="I18" s="10" t="s">
        <v>47</v>
      </c>
    </row>
    <row r="19" spans="1:9" ht="73.8" x14ac:dyDescent="0.25">
      <c r="A19" s="19">
        <v>11</v>
      </c>
      <c r="B19" s="15" t="str">
        <f>[1]Sheet1!D16</f>
        <v>จ้างเหมาบริการระบบการเพทย์ฉุกเฉิน</v>
      </c>
      <c r="C19" s="16">
        <v>120000</v>
      </c>
      <c r="D19" s="16">
        <v>120000</v>
      </c>
      <c r="E19" s="4" t="s">
        <v>17</v>
      </c>
      <c r="F19" s="18" t="s">
        <v>27</v>
      </c>
      <c r="G19" s="18" t="s">
        <v>199</v>
      </c>
      <c r="H19" s="4" t="s">
        <v>36</v>
      </c>
      <c r="I19" s="10" t="s">
        <v>48</v>
      </c>
    </row>
    <row r="20" spans="1:9" ht="73.8" x14ac:dyDescent="0.25">
      <c r="A20" s="19">
        <v>12</v>
      </c>
      <c r="B20" s="15" t="str">
        <f>[1]Sheet1!D17</f>
        <v>จ้างเหมาบริการระบบการเพทย์ฉุกเฉิน</v>
      </c>
      <c r="C20" s="16">
        <v>120000</v>
      </c>
      <c r="D20" s="16">
        <v>120000</v>
      </c>
      <c r="E20" s="4" t="s">
        <v>17</v>
      </c>
      <c r="F20" s="18" t="s">
        <v>28</v>
      </c>
      <c r="G20" s="18" t="s">
        <v>200</v>
      </c>
      <c r="H20" s="4" t="s">
        <v>36</v>
      </c>
      <c r="I20" s="10" t="s">
        <v>49</v>
      </c>
    </row>
    <row r="21" spans="1:9" ht="73.8" x14ac:dyDescent="0.25">
      <c r="A21" s="19">
        <v>13</v>
      </c>
      <c r="B21" s="14" t="str">
        <f>[1]Sheet1!D18</f>
        <v>จ้างเหมาบริการประจำรถดับเพลิง</v>
      </c>
      <c r="C21" s="16">
        <v>120000</v>
      </c>
      <c r="D21" s="16">
        <v>120000</v>
      </c>
      <c r="E21" s="4" t="s">
        <v>17</v>
      </c>
      <c r="F21" s="18" t="s">
        <v>29</v>
      </c>
      <c r="G21" s="18" t="s">
        <v>201</v>
      </c>
      <c r="H21" s="4" t="s">
        <v>36</v>
      </c>
      <c r="I21" s="10" t="s">
        <v>50</v>
      </c>
    </row>
    <row r="22" spans="1:9" ht="73.8" x14ac:dyDescent="0.25">
      <c r="A22" s="19">
        <v>14</v>
      </c>
      <c r="B22" s="14" t="str">
        <f>[1]Sheet1!D19</f>
        <v>จ้างเหมาบริการประจำรถดับเพลิง</v>
      </c>
      <c r="C22" s="16">
        <v>120000</v>
      </c>
      <c r="D22" s="16">
        <v>120000</v>
      </c>
      <c r="E22" s="4" t="s">
        <v>17</v>
      </c>
      <c r="F22" s="18" t="s">
        <v>30</v>
      </c>
      <c r="G22" s="18" t="s">
        <v>202</v>
      </c>
      <c r="H22" s="4" t="s">
        <v>36</v>
      </c>
      <c r="I22" s="10" t="s">
        <v>51</v>
      </c>
    </row>
    <row r="23" spans="1:9" ht="57" customHeight="1" x14ac:dyDescent="0.25">
      <c r="A23" s="19">
        <v>15</v>
      </c>
      <c r="B23" s="14" t="str">
        <f>[1]Sheet1!D20</f>
        <v>จ้างเหมาบริการประจำรถดับเพลิง</v>
      </c>
      <c r="C23" s="16">
        <v>120000</v>
      </c>
      <c r="D23" s="16">
        <v>120000</v>
      </c>
      <c r="E23" s="4" t="s">
        <v>17</v>
      </c>
      <c r="F23" s="18" t="s">
        <v>31</v>
      </c>
      <c r="G23" s="18" t="s">
        <v>203</v>
      </c>
      <c r="H23" s="4" t="s">
        <v>36</v>
      </c>
      <c r="I23" s="10" t="s">
        <v>52</v>
      </c>
    </row>
    <row r="24" spans="1:9" ht="57" customHeight="1" x14ac:dyDescent="0.25">
      <c r="A24" s="19">
        <v>16</v>
      </c>
      <c r="B24" s="14" t="str">
        <f>[1]Sheet1!D21</f>
        <v>จ้างเหมาบริการประจำรถดับเพลิง</v>
      </c>
      <c r="C24" s="16">
        <v>120000</v>
      </c>
      <c r="D24" s="16">
        <v>120000</v>
      </c>
      <c r="E24" s="4" t="s">
        <v>17</v>
      </c>
      <c r="F24" s="18" t="s">
        <v>32</v>
      </c>
      <c r="G24" s="18" t="s">
        <v>204</v>
      </c>
      <c r="H24" s="4" t="s">
        <v>36</v>
      </c>
      <c r="I24" s="10" t="s">
        <v>54</v>
      </c>
    </row>
    <row r="25" spans="1:9" ht="73.8" x14ac:dyDescent="0.25">
      <c r="A25" s="19">
        <v>17</v>
      </c>
      <c r="B25" s="14" t="str">
        <f>[1]Sheet1!D22</f>
        <v>จ้างเหมาบริการประจำรถดับเพลิง</v>
      </c>
      <c r="C25" s="16">
        <v>120000</v>
      </c>
      <c r="D25" s="16">
        <v>120000</v>
      </c>
      <c r="E25" s="4" t="s">
        <v>17</v>
      </c>
      <c r="F25" s="18" t="s">
        <v>33</v>
      </c>
      <c r="G25" s="18" t="s">
        <v>205</v>
      </c>
      <c r="H25" s="4" t="s">
        <v>36</v>
      </c>
      <c r="I25" s="10" t="s">
        <v>55</v>
      </c>
    </row>
    <row r="26" spans="1:9" ht="57" customHeight="1" x14ac:dyDescent="0.25">
      <c r="A26" s="19">
        <v>18</v>
      </c>
      <c r="B26" s="14" t="str">
        <f>[1]Sheet1!D23</f>
        <v>จ้างเหมาบริการประจำรถดับเพลิง</v>
      </c>
      <c r="C26" s="16">
        <v>120000</v>
      </c>
      <c r="D26" s="16">
        <v>120000</v>
      </c>
      <c r="E26" s="4" t="s">
        <v>17</v>
      </c>
      <c r="F26" s="18" t="s">
        <v>34</v>
      </c>
      <c r="G26" s="18" t="s">
        <v>206</v>
      </c>
      <c r="H26" s="4" t="s">
        <v>36</v>
      </c>
      <c r="I26" s="10" t="s">
        <v>53</v>
      </c>
    </row>
    <row r="27" spans="1:9" ht="73.8" x14ac:dyDescent="0.25">
      <c r="A27" s="7">
        <v>19</v>
      </c>
      <c r="B27" s="8" t="s">
        <v>16</v>
      </c>
      <c r="C27" s="20">
        <v>100000</v>
      </c>
      <c r="D27" s="21">
        <v>100000</v>
      </c>
      <c r="E27" s="8" t="s">
        <v>17</v>
      </c>
      <c r="F27" s="6" t="s">
        <v>35</v>
      </c>
      <c r="G27" s="6" t="s">
        <v>411</v>
      </c>
      <c r="H27" s="4" t="s">
        <v>36</v>
      </c>
      <c r="I27" s="9">
        <v>244258</v>
      </c>
    </row>
    <row r="28" spans="1:9" ht="73.8" x14ac:dyDescent="0.25">
      <c r="A28" s="19">
        <v>20</v>
      </c>
      <c r="B28" s="8" t="s">
        <v>61</v>
      </c>
      <c r="C28" s="20">
        <v>48000</v>
      </c>
      <c r="D28" s="21">
        <v>48000</v>
      </c>
      <c r="E28" s="8" t="s">
        <v>17</v>
      </c>
      <c r="F28" s="6" t="s">
        <v>64</v>
      </c>
      <c r="G28" s="6" t="s">
        <v>211</v>
      </c>
      <c r="H28" s="4" t="s">
        <v>36</v>
      </c>
      <c r="I28" s="10" t="s">
        <v>62</v>
      </c>
    </row>
    <row r="29" spans="1:9" ht="73.8" x14ac:dyDescent="0.25">
      <c r="A29" s="7">
        <v>21</v>
      </c>
      <c r="B29" s="8" t="s">
        <v>63</v>
      </c>
      <c r="C29" s="21">
        <v>173340</v>
      </c>
      <c r="D29" s="21">
        <v>173340</v>
      </c>
      <c r="E29" s="8" t="s">
        <v>17</v>
      </c>
      <c r="F29" s="6" t="s">
        <v>65</v>
      </c>
      <c r="G29" s="6" t="s">
        <v>208</v>
      </c>
      <c r="H29" s="4" t="s">
        <v>36</v>
      </c>
      <c r="I29" s="10" t="s">
        <v>62</v>
      </c>
    </row>
    <row r="30" spans="1:9" ht="54" customHeight="1" x14ac:dyDescent="0.25">
      <c r="A30" s="19">
        <v>22</v>
      </c>
      <c r="B30" s="6" t="s">
        <v>212</v>
      </c>
      <c r="C30" s="20">
        <v>4571.47</v>
      </c>
      <c r="D30" s="20">
        <v>4571.47</v>
      </c>
      <c r="E30" s="8" t="s">
        <v>17</v>
      </c>
      <c r="F30" s="6" t="s">
        <v>56</v>
      </c>
      <c r="G30" s="6" t="s">
        <v>209</v>
      </c>
      <c r="H30" s="4" t="s">
        <v>36</v>
      </c>
      <c r="I30" s="10" t="s">
        <v>57</v>
      </c>
    </row>
    <row r="31" spans="1:9" ht="49.2" x14ac:dyDescent="0.25">
      <c r="A31" s="7">
        <v>23</v>
      </c>
      <c r="B31" s="8" t="s">
        <v>37</v>
      </c>
      <c r="C31" s="20">
        <v>5400</v>
      </c>
      <c r="D31" s="20">
        <v>5400</v>
      </c>
      <c r="E31" s="8" t="s">
        <v>17</v>
      </c>
      <c r="F31" s="6" t="s">
        <v>59</v>
      </c>
      <c r="G31" s="6" t="s">
        <v>210</v>
      </c>
      <c r="H31" s="4" t="s">
        <v>36</v>
      </c>
      <c r="I31" s="10" t="s">
        <v>58</v>
      </c>
    </row>
  </sheetData>
  <mergeCells count="4">
    <mergeCell ref="A6:I6"/>
    <mergeCell ref="A3:I3"/>
    <mergeCell ref="A4:I4"/>
    <mergeCell ref="A5:I5"/>
  </mergeCells>
  <phoneticPr fontId="12" type="noConversion"/>
  <pageMargins left="0.11811023622047245" right="0.11811023622047245" top="0.55118110236220474" bottom="0.74803149606299213" header="0.31496062992125984" footer="0.31496062992125984"/>
  <pageSetup paperSize="9" scale="9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34D01-B7D4-4C78-A38B-02208B783479}">
  <dimension ref="A1:I30"/>
  <sheetViews>
    <sheetView topLeftCell="A2" zoomScale="110" zoomScaleNormal="110" workbookViewId="0">
      <selection activeCell="B9" sqref="B9:I20"/>
    </sheetView>
  </sheetViews>
  <sheetFormatPr defaultRowHeight="13.8" x14ac:dyDescent="0.25"/>
  <cols>
    <col min="1" max="1" width="5.69921875" customWidth="1"/>
    <col min="2" max="2" width="22.3984375" customWidth="1"/>
    <col min="3" max="3" width="10.8984375" customWidth="1"/>
    <col min="4" max="4" width="10.19921875" customWidth="1"/>
    <col min="5" max="5" width="12.8984375" customWidth="1"/>
    <col min="6" max="6" width="22.59765625" customWidth="1"/>
    <col min="7" max="7" width="24.69921875" customWidth="1"/>
    <col min="8" max="8" width="12.59765625" customWidth="1"/>
    <col min="9" max="9" width="18.3984375" customWidth="1"/>
  </cols>
  <sheetData>
    <row r="1" spans="1:9" ht="24.6" x14ac:dyDescent="0.25">
      <c r="A1" s="1"/>
      <c r="I1" s="1" t="s">
        <v>0</v>
      </c>
    </row>
    <row r="2" spans="1:9" ht="24.6" x14ac:dyDescent="0.25">
      <c r="A2" s="1"/>
    </row>
    <row r="3" spans="1:9" ht="24.6" x14ac:dyDescent="0.25">
      <c r="A3" s="45" t="s">
        <v>11</v>
      </c>
      <c r="B3" s="45"/>
      <c r="C3" s="45"/>
      <c r="D3" s="45"/>
      <c r="E3" s="45"/>
      <c r="F3" s="45"/>
      <c r="G3" s="45"/>
      <c r="H3" s="45"/>
      <c r="I3" s="45"/>
    </row>
    <row r="4" spans="1:9" ht="24.6" x14ac:dyDescent="0.25">
      <c r="A4" s="46" t="s">
        <v>15</v>
      </c>
      <c r="B4" s="46"/>
      <c r="C4" s="46"/>
      <c r="D4" s="46"/>
      <c r="E4" s="46"/>
      <c r="F4" s="46"/>
      <c r="G4" s="46"/>
      <c r="H4" s="46"/>
      <c r="I4" s="46"/>
    </row>
    <row r="5" spans="1:9" ht="24.6" x14ac:dyDescent="0.25">
      <c r="A5" s="45" t="s">
        <v>13</v>
      </c>
      <c r="B5" s="45"/>
      <c r="C5" s="45"/>
      <c r="D5" s="45"/>
      <c r="E5" s="45"/>
      <c r="F5" s="45"/>
      <c r="G5" s="45"/>
      <c r="H5" s="45"/>
      <c r="I5" s="45"/>
    </row>
    <row r="6" spans="1:9" ht="24.6" x14ac:dyDescent="0.25">
      <c r="A6" s="44" t="s">
        <v>60</v>
      </c>
      <c r="B6" s="44"/>
      <c r="C6" s="44"/>
      <c r="D6" s="44"/>
      <c r="E6" s="44"/>
      <c r="F6" s="44"/>
      <c r="G6" s="44"/>
      <c r="H6" s="44"/>
      <c r="I6" s="44"/>
    </row>
    <row r="7" spans="1:9" x14ac:dyDescent="0.25">
      <c r="A7" s="2"/>
    </row>
    <row r="8" spans="1:9" ht="75" customHeight="1" x14ac:dyDescent="0.25">
      <c r="A8" s="3" t="s">
        <v>1</v>
      </c>
      <c r="B8" s="3" t="s">
        <v>2</v>
      </c>
      <c r="C8" s="3" t="s">
        <v>6</v>
      </c>
      <c r="D8" s="3" t="s">
        <v>3</v>
      </c>
      <c r="E8" s="3" t="s">
        <v>4</v>
      </c>
      <c r="F8" s="3" t="s">
        <v>7</v>
      </c>
      <c r="G8" s="3" t="s">
        <v>9</v>
      </c>
      <c r="H8" s="3" t="s">
        <v>5</v>
      </c>
      <c r="I8" s="3" t="s">
        <v>8</v>
      </c>
    </row>
    <row r="9" spans="1:9" ht="45.6" customHeight="1" x14ac:dyDescent="0.25">
      <c r="A9" s="19">
        <v>1</v>
      </c>
      <c r="B9" s="11" t="s">
        <v>66</v>
      </c>
      <c r="C9" s="16">
        <v>11600</v>
      </c>
      <c r="D9" s="16">
        <v>11600</v>
      </c>
      <c r="E9" s="4" t="s">
        <v>17</v>
      </c>
      <c r="F9" s="5" t="s">
        <v>67</v>
      </c>
      <c r="G9" s="5" t="s">
        <v>188</v>
      </c>
      <c r="H9" s="4" t="s">
        <v>36</v>
      </c>
      <c r="I9" s="23" t="s">
        <v>74</v>
      </c>
    </row>
    <row r="10" spans="1:9" ht="45.6" customHeight="1" x14ac:dyDescent="0.25">
      <c r="A10" s="19">
        <v>2</v>
      </c>
      <c r="B10" s="11" t="s">
        <v>68</v>
      </c>
      <c r="C10" s="16">
        <v>28000</v>
      </c>
      <c r="D10" s="16">
        <v>28000</v>
      </c>
      <c r="E10" s="4" t="s">
        <v>17</v>
      </c>
      <c r="F10" s="5" t="s">
        <v>69</v>
      </c>
      <c r="G10" s="5" t="s">
        <v>178</v>
      </c>
      <c r="H10" s="4" t="s">
        <v>36</v>
      </c>
      <c r="I10" s="22" t="s">
        <v>75</v>
      </c>
    </row>
    <row r="11" spans="1:9" ht="49.2" x14ac:dyDescent="0.25">
      <c r="A11" s="19">
        <v>3</v>
      </c>
      <c r="B11" s="11" t="s">
        <v>70</v>
      </c>
      <c r="C11" s="16">
        <v>3100</v>
      </c>
      <c r="D11" s="16">
        <v>3100</v>
      </c>
      <c r="E11" s="4" t="s">
        <v>17</v>
      </c>
      <c r="F11" s="5" t="s">
        <v>71</v>
      </c>
      <c r="G11" s="5" t="s">
        <v>179</v>
      </c>
      <c r="H11" s="4" t="s">
        <v>36</v>
      </c>
      <c r="I11" s="10" t="s">
        <v>76</v>
      </c>
    </row>
    <row r="12" spans="1:9" ht="63" x14ac:dyDescent="0.25">
      <c r="A12" s="19">
        <v>4</v>
      </c>
      <c r="B12" s="11" t="s">
        <v>101</v>
      </c>
      <c r="C12" s="16">
        <v>85041</v>
      </c>
      <c r="D12" s="16">
        <v>85041</v>
      </c>
      <c r="E12" s="4" t="s">
        <v>17</v>
      </c>
      <c r="F12" s="5" t="s">
        <v>102</v>
      </c>
      <c r="G12" s="5" t="s">
        <v>180</v>
      </c>
      <c r="H12" s="4" t="s">
        <v>36</v>
      </c>
      <c r="I12" s="10" t="s">
        <v>103</v>
      </c>
    </row>
    <row r="13" spans="1:9" ht="57" customHeight="1" x14ac:dyDescent="0.25">
      <c r="A13" s="19">
        <v>5</v>
      </c>
      <c r="B13" s="11" t="s">
        <v>72</v>
      </c>
      <c r="C13" s="16">
        <v>275000</v>
      </c>
      <c r="D13" s="16">
        <v>275000</v>
      </c>
      <c r="E13" s="4" t="s">
        <v>17</v>
      </c>
      <c r="F13" s="18" t="s">
        <v>73</v>
      </c>
      <c r="G13" s="18" t="s">
        <v>181</v>
      </c>
      <c r="H13" s="4" t="s">
        <v>36</v>
      </c>
      <c r="I13" s="10" t="s">
        <v>78</v>
      </c>
    </row>
    <row r="14" spans="1:9" ht="49.2" x14ac:dyDescent="0.25">
      <c r="A14" s="19">
        <v>6</v>
      </c>
      <c r="B14" s="11" t="s">
        <v>77</v>
      </c>
      <c r="C14" s="16">
        <v>99950</v>
      </c>
      <c r="D14" s="16">
        <v>99950</v>
      </c>
      <c r="E14" s="4" t="s">
        <v>17</v>
      </c>
      <c r="F14" s="5" t="s">
        <v>413</v>
      </c>
      <c r="G14" s="5" t="s">
        <v>414</v>
      </c>
      <c r="H14" s="4" t="s">
        <v>36</v>
      </c>
      <c r="I14" s="10" t="s">
        <v>87</v>
      </c>
    </row>
    <row r="15" spans="1:9" ht="49.2" x14ac:dyDescent="0.25">
      <c r="A15" s="19">
        <v>7</v>
      </c>
      <c r="B15" s="12" t="s">
        <v>79</v>
      </c>
      <c r="C15" s="16">
        <v>2600</v>
      </c>
      <c r="D15" s="16">
        <v>2600</v>
      </c>
      <c r="E15" s="4" t="s">
        <v>17</v>
      </c>
      <c r="F15" s="5" t="s">
        <v>80</v>
      </c>
      <c r="G15" s="5" t="s">
        <v>184</v>
      </c>
      <c r="H15" s="4" t="s">
        <v>36</v>
      </c>
      <c r="I15" s="10" t="s">
        <v>81</v>
      </c>
    </row>
    <row r="16" spans="1:9" ht="49.2" x14ac:dyDescent="0.25">
      <c r="A16" s="19">
        <v>8</v>
      </c>
      <c r="B16" s="13" t="s">
        <v>82</v>
      </c>
      <c r="C16" s="16">
        <v>18400</v>
      </c>
      <c r="D16" s="16">
        <v>18400</v>
      </c>
      <c r="E16" s="4" t="s">
        <v>17</v>
      </c>
      <c r="F16" s="5" t="s">
        <v>83</v>
      </c>
      <c r="G16" s="5" t="s">
        <v>182</v>
      </c>
      <c r="H16" s="4" t="s">
        <v>36</v>
      </c>
      <c r="I16" s="10" t="s">
        <v>84</v>
      </c>
    </row>
    <row r="17" spans="1:9" ht="49.2" x14ac:dyDescent="0.25">
      <c r="A17" s="19">
        <v>9</v>
      </c>
      <c r="B17" s="14" t="s">
        <v>85</v>
      </c>
      <c r="C17" s="16">
        <v>13200</v>
      </c>
      <c r="D17" s="16">
        <v>13200</v>
      </c>
      <c r="E17" s="4" t="s">
        <v>17</v>
      </c>
      <c r="F17" s="5" t="s">
        <v>86</v>
      </c>
      <c r="G17" s="5" t="s">
        <v>185</v>
      </c>
      <c r="H17" s="4" t="s">
        <v>36</v>
      </c>
      <c r="I17" s="10" t="s">
        <v>88</v>
      </c>
    </row>
    <row r="18" spans="1:9" ht="49.2" x14ac:dyDescent="0.25">
      <c r="A18" s="19">
        <v>10</v>
      </c>
      <c r="B18" s="14" t="s">
        <v>89</v>
      </c>
      <c r="C18" s="16">
        <v>6800</v>
      </c>
      <c r="D18" s="16">
        <v>6800</v>
      </c>
      <c r="E18" s="4" t="s">
        <v>17</v>
      </c>
      <c r="F18" s="5" t="s">
        <v>90</v>
      </c>
      <c r="G18" s="5" t="s">
        <v>186</v>
      </c>
      <c r="H18" s="4" t="s">
        <v>36</v>
      </c>
      <c r="I18" s="10" t="s">
        <v>92</v>
      </c>
    </row>
    <row r="19" spans="1:9" ht="49.2" x14ac:dyDescent="0.25">
      <c r="A19" s="19">
        <v>11</v>
      </c>
      <c r="B19" s="14" t="s">
        <v>91</v>
      </c>
      <c r="C19" s="16">
        <v>5000</v>
      </c>
      <c r="D19" s="16">
        <v>5000</v>
      </c>
      <c r="E19" s="4" t="s">
        <v>17</v>
      </c>
      <c r="F19" s="5" t="s">
        <v>93</v>
      </c>
      <c r="G19" s="5" t="s">
        <v>187</v>
      </c>
      <c r="H19" s="4" t="s">
        <v>36</v>
      </c>
      <c r="I19" s="10" t="s">
        <v>94</v>
      </c>
    </row>
    <row r="20" spans="1:9" ht="63" x14ac:dyDescent="0.25">
      <c r="A20" s="19">
        <v>12</v>
      </c>
      <c r="B20" s="11" t="s">
        <v>101</v>
      </c>
      <c r="C20" s="16">
        <v>535646.63</v>
      </c>
      <c r="D20" s="16">
        <v>535646.63</v>
      </c>
      <c r="E20" s="4" t="s">
        <v>17</v>
      </c>
      <c r="F20" s="5" t="s">
        <v>105</v>
      </c>
      <c r="G20" s="5" t="s">
        <v>183</v>
      </c>
      <c r="H20" s="4" t="s">
        <v>36</v>
      </c>
      <c r="I20" s="10" t="s">
        <v>104</v>
      </c>
    </row>
    <row r="21" spans="1:9" ht="24.6" x14ac:dyDescent="0.25">
      <c r="A21" s="24"/>
      <c r="B21" s="25"/>
      <c r="C21" s="26"/>
      <c r="D21" s="26"/>
      <c r="E21" s="27"/>
      <c r="F21" s="28"/>
      <c r="G21" s="28"/>
      <c r="H21" s="27"/>
      <c r="I21" s="29"/>
    </row>
    <row r="22" spans="1:9" ht="24.6" x14ac:dyDescent="0.25">
      <c r="A22" s="24"/>
      <c r="B22" s="30"/>
      <c r="C22" s="26"/>
      <c r="D22" s="26"/>
      <c r="E22" s="27"/>
      <c r="F22" s="28"/>
      <c r="G22" s="28"/>
      <c r="H22" s="27"/>
      <c r="I22" s="29"/>
    </row>
    <row r="23" spans="1:9" ht="24.6" x14ac:dyDescent="0.25">
      <c r="A23" s="24"/>
      <c r="B23" s="30"/>
      <c r="C23" s="26"/>
      <c r="D23" s="26"/>
      <c r="E23" s="27"/>
      <c r="F23" s="28"/>
      <c r="G23" s="28"/>
      <c r="H23" s="27"/>
      <c r="I23" s="29"/>
    </row>
    <row r="24" spans="1:9" ht="57" customHeight="1" x14ac:dyDescent="0.25">
      <c r="A24" s="24"/>
      <c r="B24" s="30"/>
      <c r="C24" s="26"/>
      <c r="D24" s="26"/>
      <c r="E24" s="27"/>
      <c r="F24" s="28"/>
      <c r="G24" s="28"/>
      <c r="H24" s="27"/>
      <c r="I24" s="29"/>
    </row>
    <row r="25" spans="1:9" ht="57" customHeight="1" x14ac:dyDescent="0.25">
      <c r="A25" s="24"/>
      <c r="B25" s="30"/>
      <c r="C25" s="26"/>
      <c r="D25" s="26"/>
      <c r="E25" s="27"/>
      <c r="F25" s="28"/>
      <c r="G25" s="28"/>
      <c r="H25" s="27"/>
      <c r="I25" s="29"/>
    </row>
    <row r="26" spans="1:9" ht="24.6" x14ac:dyDescent="0.25">
      <c r="A26" s="24"/>
      <c r="B26" s="30"/>
      <c r="C26" s="26"/>
      <c r="D26" s="26"/>
      <c r="E26" s="27"/>
      <c r="F26" s="28"/>
      <c r="G26" s="28"/>
      <c r="H26" s="27"/>
      <c r="I26" s="29"/>
    </row>
    <row r="27" spans="1:9" ht="57" customHeight="1" x14ac:dyDescent="0.25">
      <c r="A27" s="24"/>
      <c r="B27" s="30"/>
      <c r="C27" s="26"/>
      <c r="D27" s="26"/>
      <c r="E27" s="27"/>
      <c r="F27" s="28"/>
      <c r="G27" s="28"/>
      <c r="H27" s="27"/>
      <c r="I27" s="29"/>
    </row>
    <row r="28" spans="1:9" ht="24.6" x14ac:dyDescent="0.25">
      <c r="A28" s="31"/>
      <c r="B28" s="32"/>
      <c r="C28" s="33"/>
      <c r="D28" s="34"/>
      <c r="E28" s="32"/>
      <c r="F28" s="35"/>
      <c r="G28" s="35"/>
      <c r="H28" s="27"/>
      <c r="I28" s="36"/>
    </row>
    <row r="29" spans="1:9" ht="54" customHeight="1" x14ac:dyDescent="0.25">
      <c r="A29" s="24"/>
      <c r="B29" s="35"/>
      <c r="C29" s="33"/>
      <c r="D29" s="33"/>
      <c r="E29" s="32"/>
      <c r="F29" s="35"/>
      <c r="G29" s="35"/>
      <c r="H29" s="27"/>
      <c r="I29" s="29"/>
    </row>
    <row r="30" spans="1:9" ht="24.6" x14ac:dyDescent="0.25">
      <c r="A30" s="31"/>
      <c r="B30" s="32"/>
      <c r="C30" s="33"/>
      <c r="D30" s="33"/>
      <c r="E30" s="32"/>
      <c r="F30" s="35"/>
      <c r="G30" s="35"/>
      <c r="H30" s="27"/>
      <c r="I30" s="29"/>
    </row>
  </sheetData>
  <mergeCells count="4">
    <mergeCell ref="A3:I3"/>
    <mergeCell ref="A4:I4"/>
    <mergeCell ref="A5:I5"/>
    <mergeCell ref="A6:I6"/>
  </mergeCells>
  <phoneticPr fontId="12" type="noConversion"/>
  <pageMargins left="0.11811023622047245" right="0.11811023622047245" top="0.55118110236220474" bottom="0.74803149606299213" header="0.31496062992125984" footer="0.31496062992125984"/>
  <pageSetup paperSize="9" scale="9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23E7B-4E4D-486B-85F0-DF8A5D014CF9}">
  <dimension ref="A1:I31"/>
  <sheetViews>
    <sheetView topLeftCell="A7" zoomScale="110" zoomScaleNormal="110" workbookViewId="0">
      <selection activeCell="F14" sqref="F14"/>
    </sheetView>
  </sheetViews>
  <sheetFormatPr defaultRowHeight="13.8" x14ac:dyDescent="0.25"/>
  <cols>
    <col min="1" max="1" width="5.69921875" customWidth="1"/>
    <col min="2" max="2" width="22.3984375" customWidth="1"/>
    <col min="3" max="3" width="10.8984375" customWidth="1"/>
    <col min="4" max="4" width="10.19921875" customWidth="1"/>
    <col min="5" max="5" width="12.8984375" customWidth="1"/>
    <col min="6" max="6" width="22.59765625" customWidth="1"/>
    <col min="7" max="7" width="24.69921875" customWidth="1"/>
    <col min="8" max="8" width="12.59765625" customWidth="1"/>
    <col min="9" max="9" width="18.3984375" customWidth="1"/>
  </cols>
  <sheetData>
    <row r="1" spans="1:9" ht="24.6" x14ac:dyDescent="0.25">
      <c r="A1" s="1"/>
      <c r="I1" s="1" t="s">
        <v>0</v>
      </c>
    </row>
    <row r="2" spans="1:9" ht="24.6" x14ac:dyDescent="0.25">
      <c r="A2" s="1"/>
    </row>
    <row r="3" spans="1:9" ht="24.6" x14ac:dyDescent="0.25">
      <c r="A3" s="45" t="s">
        <v>11</v>
      </c>
      <c r="B3" s="45"/>
      <c r="C3" s="45"/>
      <c r="D3" s="45"/>
      <c r="E3" s="45"/>
      <c r="F3" s="45"/>
      <c r="G3" s="45"/>
      <c r="H3" s="45"/>
      <c r="I3" s="45"/>
    </row>
    <row r="4" spans="1:9" ht="24.6" x14ac:dyDescent="0.25">
      <c r="A4" s="46" t="s">
        <v>15</v>
      </c>
      <c r="B4" s="46"/>
      <c r="C4" s="46"/>
      <c r="D4" s="46"/>
      <c r="E4" s="46"/>
      <c r="F4" s="46"/>
      <c r="G4" s="46"/>
      <c r="H4" s="46"/>
      <c r="I4" s="46"/>
    </row>
    <row r="5" spans="1:9" ht="24.6" x14ac:dyDescent="0.25">
      <c r="A5" s="45" t="s">
        <v>14</v>
      </c>
      <c r="B5" s="45"/>
      <c r="C5" s="45"/>
      <c r="D5" s="45"/>
      <c r="E5" s="45"/>
      <c r="F5" s="45"/>
      <c r="G5" s="45"/>
      <c r="H5" s="45"/>
      <c r="I5" s="45"/>
    </row>
    <row r="6" spans="1:9" ht="24.6" x14ac:dyDescent="0.25">
      <c r="A6" s="44" t="s">
        <v>95</v>
      </c>
      <c r="B6" s="44"/>
      <c r="C6" s="44"/>
      <c r="D6" s="44"/>
      <c r="E6" s="44"/>
      <c r="F6" s="44"/>
      <c r="G6" s="44"/>
      <c r="H6" s="44"/>
      <c r="I6" s="44"/>
    </row>
    <row r="7" spans="1:9" x14ac:dyDescent="0.25">
      <c r="A7" s="2"/>
    </row>
    <row r="8" spans="1:9" ht="75" customHeight="1" x14ac:dyDescent="0.25">
      <c r="A8" s="3" t="s">
        <v>1</v>
      </c>
      <c r="B8" s="3" t="s">
        <v>2</v>
      </c>
      <c r="C8" s="3" t="s">
        <v>6</v>
      </c>
      <c r="D8" s="3" t="s">
        <v>3</v>
      </c>
      <c r="E8" s="3" t="s">
        <v>4</v>
      </c>
      <c r="F8" s="3" t="s">
        <v>7</v>
      </c>
      <c r="G8" s="3" t="s">
        <v>9</v>
      </c>
      <c r="H8" s="3" t="s">
        <v>5</v>
      </c>
      <c r="I8" s="3" t="s">
        <v>8</v>
      </c>
    </row>
    <row r="9" spans="1:9" ht="45.6" customHeight="1" x14ac:dyDescent="0.25">
      <c r="A9" s="19">
        <v>1</v>
      </c>
      <c r="B9" s="11" t="s">
        <v>96</v>
      </c>
      <c r="C9" s="16">
        <v>2600</v>
      </c>
      <c r="D9" s="16">
        <v>2600</v>
      </c>
      <c r="E9" s="4" t="s">
        <v>17</v>
      </c>
      <c r="F9" s="5" t="s">
        <v>80</v>
      </c>
      <c r="G9" s="5" t="s">
        <v>177</v>
      </c>
      <c r="H9" s="4" t="s">
        <v>36</v>
      </c>
      <c r="I9" s="23" t="s">
        <v>97</v>
      </c>
    </row>
    <row r="10" spans="1:9" ht="45.6" customHeight="1" x14ac:dyDescent="0.25">
      <c r="A10" s="19">
        <v>2</v>
      </c>
      <c r="B10" s="11" t="s">
        <v>98</v>
      </c>
      <c r="C10" s="16">
        <v>41400</v>
      </c>
      <c r="D10" s="16">
        <v>41400</v>
      </c>
      <c r="E10" s="4" t="s">
        <v>17</v>
      </c>
      <c r="F10" s="5" t="s">
        <v>99</v>
      </c>
      <c r="G10" s="5" t="s">
        <v>176</v>
      </c>
      <c r="H10" s="4" t="s">
        <v>36</v>
      </c>
      <c r="I10" s="23" t="s">
        <v>100</v>
      </c>
    </row>
    <row r="11" spans="1:9" ht="48.6" customHeight="1" x14ac:dyDescent="0.25">
      <c r="A11" s="19">
        <v>3</v>
      </c>
      <c r="B11" s="11" t="s">
        <v>106</v>
      </c>
      <c r="C11" s="16">
        <v>86988</v>
      </c>
      <c r="D11" s="16">
        <v>86988</v>
      </c>
      <c r="E11" s="4" t="s">
        <v>17</v>
      </c>
      <c r="F11" s="5" t="s">
        <v>107</v>
      </c>
      <c r="G11" s="5" t="s">
        <v>175</v>
      </c>
      <c r="H11" s="4" t="s">
        <v>36</v>
      </c>
      <c r="I11" s="10" t="s">
        <v>108</v>
      </c>
    </row>
    <row r="12" spans="1:9" ht="57" customHeight="1" x14ac:dyDescent="0.25">
      <c r="A12" s="19">
        <v>4</v>
      </c>
      <c r="B12" s="11" t="s">
        <v>89</v>
      </c>
      <c r="C12" s="16">
        <v>2400</v>
      </c>
      <c r="D12" s="16">
        <v>2400</v>
      </c>
      <c r="E12" s="4" t="s">
        <v>17</v>
      </c>
      <c r="F12" s="18" t="s">
        <v>109</v>
      </c>
      <c r="G12" s="18" t="s">
        <v>174</v>
      </c>
      <c r="H12" s="4" t="s">
        <v>36</v>
      </c>
      <c r="I12" s="10" t="s">
        <v>113</v>
      </c>
    </row>
    <row r="13" spans="1:9" ht="48" customHeight="1" x14ac:dyDescent="0.25">
      <c r="A13" s="19">
        <v>5</v>
      </c>
      <c r="B13" s="11" t="s">
        <v>110</v>
      </c>
      <c r="C13" s="16">
        <v>4500</v>
      </c>
      <c r="D13" s="16">
        <v>4500</v>
      </c>
      <c r="E13" s="4" t="s">
        <v>17</v>
      </c>
      <c r="F13" s="5" t="s">
        <v>111</v>
      </c>
      <c r="G13" s="5" t="s">
        <v>173</v>
      </c>
      <c r="H13" s="4" t="s">
        <v>36</v>
      </c>
      <c r="I13" s="10" t="s">
        <v>114</v>
      </c>
    </row>
    <row r="14" spans="1:9" ht="49.8" customHeight="1" x14ac:dyDescent="0.25">
      <c r="A14" s="19">
        <v>6</v>
      </c>
      <c r="B14" s="11" t="s">
        <v>89</v>
      </c>
      <c r="C14" s="16">
        <v>18730</v>
      </c>
      <c r="D14" s="16">
        <v>18730</v>
      </c>
      <c r="E14" s="4" t="s">
        <v>17</v>
      </c>
      <c r="F14" s="5" t="s">
        <v>112</v>
      </c>
      <c r="G14" s="5" t="s">
        <v>170</v>
      </c>
      <c r="H14" s="4" t="s">
        <v>36</v>
      </c>
      <c r="I14" s="10" t="s">
        <v>115</v>
      </c>
    </row>
    <row r="15" spans="1:9" ht="46.8" customHeight="1" x14ac:dyDescent="0.25">
      <c r="A15" s="19">
        <v>8</v>
      </c>
      <c r="B15" s="14" t="s">
        <v>116</v>
      </c>
      <c r="C15" s="16">
        <v>32100</v>
      </c>
      <c r="D15" s="16">
        <v>32100</v>
      </c>
      <c r="E15" s="4" t="s">
        <v>17</v>
      </c>
      <c r="F15" s="5" t="s">
        <v>117</v>
      </c>
      <c r="G15" s="5" t="s">
        <v>172</v>
      </c>
      <c r="H15" s="4" t="s">
        <v>36</v>
      </c>
      <c r="I15" s="10" t="s">
        <v>118</v>
      </c>
    </row>
    <row r="16" spans="1:9" ht="49.2" x14ac:dyDescent="0.25">
      <c r="A16" s="19">
        <v>9</v>
      </c>
      <c r="B16" s="14" t="s">
        <v>91</v>
      </c>
      <c r="C16" s="16">
        <v>34315</v>
      </c>
      <c r="D16" s="16">
        <v>34315</v>
      </c>
      <c r="E16" s="4" t="s">
        <v>17</v>
      </c>
      <c r="F16" s="5" t="s">
        <v>119</v>
      </c>
      <c r="G16" s="5" t="s">
        <v>171</v>
      </c>
      <c r="H16" s="4" t="s">
        <v>36</v>
      </c>
      <c r="I16" s="10" t="s">
        <v>120</v>
      </c>
    </row>
    <row r="17" spans="1:9" ht="48.6" customHeight="1" x14ac:dyDescent="0.25">
      <c r="A17" s="19">
        <v>10</v>
      </c>
      <c r="B17" s="11" t="s">
        <v>89</v>
      </c>
      <c r="C17" s="16">
        <v>18730</v>
      </c>
      <c r="D17" s="16">
        <v>18730</v>
      </c>
      <c r="E17" s="4" t="s">
        <v>17</v>
      </c>
      <c r="F17" s="5" t="s">
        <v>112</v>
      </c>
      <c r="G17" s="5" t="s">
        <v>170</v>
      </c>
      <c r="H17" s="4" t="s">
        <v>36</v>
      </c>
      <c r="I17" s="10" t="s">
        <v>121</v>
      </c>
    </row>
    <row r="18" spans="1:9" ht="51" customHeight="1" x14ac:dyDescent="0.25">
      <c r="A18" s="19">
        <v>11</v>
      </c>
      <c r="B18" s="11" t="s">
        <v>122</v>
      </c>
      <c r="C18" s="16">
        <v>2450</v>
      </c>
      <c r="D18" s="16">
        <v>2450</v>
      </c>
      <c r="E18" s="4" t="s">
        <v>17</v>
      </c>
      <c r="F18" s="5" t="s">
        <v>124</v>
      </c>
      <c r="G18" s="5" t="s">
        <v>169</v>
      </c>
      <c r="H18" s="4" t="s">
        <v>36</v>
      </c>
      <c r="I18" s="10" t="s">
        <v>123</v>
      </c>
    </row>
    <row r="19" spans="1:9" ht="48" customHeight="1" x14ac:dyDescent="0.25">
      <c r="A19" s="19">
        <v>12</v>
      </c>
      <c r="B19" s="11" t="s">
        <v>125</v>
      </c>
      <c r="C19" s="16">
        <v>400</v>
      </c>
      <c r="D19" s="16">
        <v>400</v>
      </c>
      <c r="E19" s="4" t="s">
        <v>17</v>
      </c>
      <c r="F19" s="5" t="s">
        <v>126</v>
      </c>
      <c r="G19" s="5" t="s">
        <v>168</v>
      </c>
      <c r="H19" s="4" t="s">
        <v>36</v>
      </c>
      <c r="I19" s="10" t="s">
        <v>127</v>
      </c>
    </row>
    <row r="20" spans="1:9" ht="52.2" customHeight="1" x14ac:dyDescent="0.25">
      <c r="A20" s="19">
        <v>13</v>
      </c>
      <c r="B20" s="6" t="s">
        <v>130</v>
      </c>
      <c r="C20" s="16">
        <v>3500</v>
      </c>
      <c r="D20" s="16">
        <v>3500</v>
      </c>
      <c r="E20" s="4" t="s">
        <v>17</v>
      </c>
      <c r="F20" s="5" t="s">
        <v>128</v>
      </c>
      <c r="G20" s="5" t="s">
        <v>167</v>
      </c>
      <c r="H20" s="4" t="s">
        <v>36</v>
      </c>
      <c r="I20" s="10" t="s">
        <v>129</v>
      </c>
    </row>
    <row r="21" spans="1:9" ht="52.8" customHeight="1" x14ac:dyDescent="0.25">
      <c r="A21" s="19">
        <v>14</v>
      </c>
      <c r="B21" s="6" t="s">
        <v>131</v>
      </c>
      <c r="C21" s="16">
        <v>2000</v>
      </c>
      <c r="D21" s="16">
        <v>2000</v>
      </c>
      <c r="E21" s="4" t="s">
        <v>17</v>
      </c>
      <c r="F21" s="5" t="s">
        <v>132</v>
      </c>
      <c r="G21" s="5" t="s">
        <v>166</v>
      </c>
      <c r="H21" s="4" t="s">
        <v>36</v>
      </c>
      <c r="I21" s="10" t="s">
        <v>133</v>
      </c>
    </row>
    <row r="22" spans="1:9" ht="48.6" customHeight="1" x14ac:dyDescent="0.25">
      <c r="A22" s="19">
        <v>15</v>
      </c>
      <c r="B22" s="6" t="s">
        <v>138</v>
      </c>
      <c r="C22" s="16">
        <v>7200</v>
      </c>
      <c r="D22" s="16">
        <v>7200</v>
      </c>
      <c r="E22" s="4" t="s">
        <v>17</v>
      </c>
      <c r="F22" s="5" t="s">
        <v>134</v>
      </c>
      <c r="G22" s="5" t="s">
        <v>165</v>
      </c>
      <c r="H22" s="4" t="s">
        <v>36</v>
      </c>
      <c r="I22" s="10" t="s">
        <v>118</v>
      </c>
    </row>
    <row r="23" spans="1:9" ht="49.8" customHeight="1" x14ac:dyDescent="0.25">
      <c r="A23" s="19">
        <v>16</v>
      </c>
      <c r="B23" s="6" t="s">
        <v>135</v>
      </c>
      <c r="C23" s="16">
        <v>50000</v>
      </c>
      <c r="D23" s="16">
        <v>50000</v>
      </c>
      <c r="E23" s="4" t="s">
        <v>17</v>
      </c>
      <c r="F23" s="5" t="s">
        <v>136</v>
      </c>
      <c r="G23" s="5" t="s">
        <v>164</v>
      </c>
      <c r="H23" s="4" t="s">
        <v>36</v>
      </c>
      <c r="I23" s="10" t="s">
        <v>137</v>
      </c>
    </row>
    <row r="24" spans="1:9" ht="49.8" customHeight="1" x14ac:dyDescent="0.25">
      <c r="A24" s="19">
        <v>17</v>
      </c>
      <c r="B24" s="6" t="s">
        <v>135</v>
      </c>
      <c r="C24" s="16">
        <v>22600</v>
      </c>
      <c r="D24" s="16">
        <v>22600</v>
      </c>
      <c r="E24" s="4" t="s">
        <v>17</v>
      </c>
      <c r="F24" s="5" t="s">
        <v>139</v>
      </c>
      <c r="G24" s="5" t="s">
        <v>163</v>
      </c>
      <c r="H24" s="4" t="s">
        <v>36</v>
      </c>
      <c r="I24" s="10" t="s">
        <v>121</v>
      </c>
    </row>
    <row r="25" spans="1:9" ht="57" customHeight="1" x14ac:dyDescent="0.25">
      <c r="A25" s="19">
        <v>18</v>
      </c>
      <c r="B25" s="6" t="s">
        <v>140</v>
      </c>
      <c r="C25" s="16">
        <v>800</v>
      </c>
      <c r="D25" s="16">
        <v>800</v>
      </c>
      <c r="E25" s="4" t="s">
        <v>17</v>
      </c>
      <c r="F25" s="5" t="s">
        <v>141</v>
      </c>
      <c r="G25" s="5" t="s">
        <v>415</v>
      </c>
      <c r="H25" s="4" t="s">
        <v>36</v>
      </c>
      <c r="I25" s="10" t="s">
        <v>142</v>
      </c>
    </row>
    <row r="26" spans="1:9" ht="53.4" customHeight="1" x14ac:dyDescent="0.25">
      <c r="A26" s="19">
        <v>19</v>
      </c>
      <c r="B26" s="6" t="s">
        <v>143</v>
      </c>
      <c r="C26" s="16">
        <v>5400</v>
      </c>
      <c r="D26" s="16">
        <v>5400</v>
      </c>
      <c r="E26" s="4" t="s">
        <v>17</v>
      </c>
      <c r="F26" s="5" t="s">
        <v>144</v>
      </c>
      <c r="G26" s="5" t="s">
        <v>162</v>
      </c>
      <c r="H26" s="4" t="s">
        <v>36</v>
      </c>
      <c r="I26" s="10" t="s">
        <v>145</v>
      </c>
    </row>
    <row r="27" spans="1:9" ht="54" customHeight="1" x14ac:dyDescent="0.25">
      <c r="A27" s="19">
        <v>20</v>
      </c>
      <c r="B27" s="6" t="s">
        <v>146</v>
      </c>
      <c r="C27" s="16">
        <v>6600</v>
      </c>
      <c r="D27" s="16">
        <v>6600</v>
      </c>
      <c r="E27" s="4" t="s">
        <v>17</v>
      </c>
      <c r="F27" s="5" t="s">
        <v>149</v>
      </c>
      <c r="G27" s="5" t="s">
        <v>416</v>
      </c>
      <c r="H27" s="4" t="s">
        <v>36</v>
      </c>
      <c r="I27" s="10" t="s">
        <v>147</v>
      </c>
    </row>
    <row r="28" spans="1:9" ht="42.6" customHeight="1" x14ac:dyDescent="0.25">
      <c r="A28" s="19">
        <v>21</v>
      </c>
      <c r="B28" s="6" t="s">
        <v>148</v>
      </c>
      <c r="C28" s="16">
        <v>16800</v>
      </c>
      <c r="D28" s="16">
        <v>16800</v>
      </c>
      <c r="E28" s="4" t="s">
        <v>17</v>
      </c>
      <c r="F28" s="17" t="s">
        <v>152</v>
      </c>
      <c r="G28" s="5" t="s">
        <v>417</v>
      </c>
      <c r="H28" s="4" t="s">
        <v>36</v>
      </c>
      <c r="I28" s="10" t="s">
        <v>150</v>
      </c>
    </row>
    <row r="29" spans="1:9" ht="47.4" customHeight="1" x14ac:dyDescent="0.25">
      <c r="A29" s="19">
        <v>22</v>
      </c>
      <c r="B29" s="6" t="s">
        <v>151</v>
      </c>
      <c r="C29" s="16">
        <v>9400</v>
      </c>
      <c r="D29" s="16">
        <v>9400</v>
      </c>
      <c r="E29" s="4" t="s">
        <v>17</v>
      </c>
      <c r="F29" s="17" t="s">
        <v>153</v>
      </c>
      <c r="G29" s="17" t="s">
        <v>418</v>
      </c>
      <c r="H29" s="4" t="s">
        <v>36</v>
      </c>
      <c r="I29" s="10" t="s">
        <v>154</v>
      </c>
    </row>
    <row r="30" spans="1:9" ht="51.6" customHeight="1" x14ac:dyDescent="0.25">
      <c r="A30" s="19">
        <v>23</v>
      </c>
      <c r="B30" s="6" t="s">
        <v>158</v>
      </c>
      <c r="C30" s="16">
        <v>4856</v>
      </c>
      <c r="D30" s="16">
        <v>4856</v>
      </c>
      <c r="E30" s="4" t="s">
        <v>17</v>
      </c>
      <c r="F30" s="5" t="s">
        <v>155</v>
      </c>
      <c r="G30" s="5" t="s">
        <v>156</v>
      </c>
      <c r="H30" s="4" t="s">
        <v>36</v>
      </c>
      <c r="I30" s="10" t="s">
        <v>157</v>
      </c>
    </row>
    <row r="31" spans="1:9" ht="52.8" customHeight="1" x14ac:dyDescent="0.25">
      <c r="A31" s="19">
        <v>24</v>
      </c>
      <c r="B31" s="6" t="s">
        <v>159</v>
      </c>
      <c r="C31" s="16">
        <v>1200</v>
      </c>
      <c r="D31" s="16">
        <v>1200</v>
      </c>
      <c r="E31" s="4" t="s">
        <v>17</v>
      </c>
      <c r="F31" s="5" t="s">
        <v>160</v>
      </c>
      <c r="G31" s="5" t="s">
        <v>419</v>
      </c>
      <c r="H31" s="4" t="s">
        <v>36</v>
      </c>
      <c r="I31" s="10" t="s">
        <v>161</v>
      </c>
    </row>
  </sheetData>
  <mergeCells count="4">
    <mergeCell ref="A3:I3"/>
    <mergeCell ref="A4:I4"/>
    <mergeCell ref="A5:I5"/>
    <mergeCell ref="A6:I6"/>
  </mergeCells>
  <phoneticPr fontId="12" type="noConversion"/>
  <pageMargins left="0.11811023622047245" right="0.11811023622047245" top="0.55118110236220474" bottom="0.74803149606299213" header="0.31496062992125984" footer="0.31496062992125984"/>
  <pageSetup paperSize="9" scale="9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03647-C879-47FA-BD71-46865C80945A}">
  <dimension ref="A1:I66"/>
  <sheetViews>
    <sheetView topLeftCell="A64" zoomScale="110" zoomScaleNormal="110" workbookViewId="0">
      <selection activeCell="B74" sqref="B74"/>
    </sheetView>
  </sheetViews>
  <sheetFormatPr defaultRowHeight="13.8" x14ac:dyDescent="0.25"/>
  <cols>
    <col min="1" max="1" width="5.69921875" customWidth="1"/>
    <col min="2" max="2" width="22.3984375" customWidth="1"/>
    <col min="3" max="3" width="10.8984375" customWidth="1"/>
    <col min="4" max="4" width="10.19921875" customWidth="1"/>
    <col min="5" max="5" width="12.8984375" customWidth="1"/>
    <col min="6" max="6" width="22.59765625" customWidth="1"/>
    <col min="7" max="7" width="24.69921875" customWidth="1"/>
    <col min="8" max="8" width="12.59765625" customWidth="1"/>
    <col min="9" max="9" width="18.3984375" customWidth="1"/>
  </cols>
  <sheetData>
    <row r="1" spans="1:9" ht="24.6" x14ac:dyDescent="0.25">
      <c r="A1" s="1"/>
      <c r="I1" s="1" t="s">
        <v>0</v>
      </c>
    </row>
    <row r="2" spans="1:9" ht="24.6" x14ac:dyDescent="0.25">
      <c r="A2" s="1"/>
    </row>
    <row r="3" spans="1:9" ht="24.6" x14ac:dyDescent="0.25">
      <c r="A3" s="45" t="s">
        <v>11</v>
      </c>
      <c r="B3" s="45"/>
      <c r="C3" s="45"/>
      <c r="D3" s="45"/>
      <c r="E3" s="45"/>
      <c r="F3" s="45"/>
      <c r="G3" s="45"/>
      <c r="H3" s="45"/>
      <c r="I3" s="45"/>
    </row>
    <row r="4" spans="1:9" ht="24.6" x14ac:dyDescent="0.25">
      <c r="A4" s="46" t="s">
        <v>15</v>
      </c>
      <c r="B4" s="46"/>
      <c r="C4" s="46"/>
      <c r="D4" s="46"/>
      <c r="E4" s="46"/>
      <c r="F4" s="46"/>
      <c r="G4" s="46"/>
      <c r="H4" s="46"/>
      <c r="I4" s="46"/>
    </row>
    <row r="5" spans="1:9" ht="24.6" x14ac:dyDescent="0.25">
      <c r="A5" s="45" t="s">
        <v>421</v>
      </c>
      <c r="B5" s="45"/>
      <c r="C5" s="45"/>
      <c r="D5" s="45"/>
      <c r="E5" s="45"/>
      <c r="F5" s="45"/>
      <c r="G5" s="45"/>
      <c r="H5" s="45"/>
      <c r="I5" s="45"/>
    </row>
    <row r="6" spans="1:9" ht="24.6" x14ac:dyDescent="0.25">
      <c r="A6" s="44" t="s">
        <v>422</v>
      </c>
      <c r="B6" s="44"/>
      <c r="C6" s="44"/>
      <c r="D6" s="44"/>
      <c r="E6" s="44"/>
      <c r="F6" s="44"/>
      <c r="G6" s="44"/>
      <c r="H6" s="44"/>
      <c r="I6" s="44"/>
    </row>
    <row r="7" spans="1:9" x14ac:dyDescent="0.25">
      <c r="A7" s="2"/>
    </row>
    <row r="8" spans="1:9" ht="75" customHeight="1" x14ac:dyDescent="0.25">
      <c r="A8" s="3" t="s">
        <v>1</v>
      </c>
      <c r="B8" s="3" t="s">
        <v>2</v>
      </c>
      <c r="C8" s="3" t="s">
        <v>6</v>
      </c>
      <c r="D8" s="3" t="s">
        <v>3</v>
      </c>
      <c r="E8" s="3" t="s">
        <v>4</v>
      </c>
      <c r="F8" s="3" t="s">
        <v>7</v>
      </c>
      <c r="G8" s="3" t="s">
        <v>9</v>
      </c>
      <c r="H8" s="3" t="s">
        <v>5</v>
      </c>
      <c r="I8" s="3" t="s">
        <v>8</v>
      </c>
    </row>
    <row r="9" spans="1:9" ht="75" customHeight="1" x14ac:dyDescent="0.25">
      <c r="A9" s="43">
        <v>1</v>
      </c>
      <c r="B9" s="11" t="str">
        <f>[1]Sheet1!D6</f>
        <v>จ้างเหมาบริการช่วยงานกองคลัง</v>
      </c>
      <c r="C9" s="16">
        <v>120000</v>
      </c>
      <c r="D9" s="16">
        <v>120000</v>
      </c>
      <c r="E9" s="4" t="s">
        <v>17</v>
      </c>
      <c r="F9" s="5" t="s">
        <v>18</v>
      </c>
      <c r="G9" s="5" t="s">
        <v>192</v>
      </c>
      <c r="H9" s="4" t="s">
        <v>36</v>
      </c>
      <c r="I9" s="10" t="s">
        <v>39</v>
      </c>
    </row>
    <row r="10" spans="1:9" ht="75" customHeight="1" x14ac:dyDescent="0.25">
      <c r="A10" s="43">
        <v>2</v>
      </c>
      <c r="B10" s="11" t="str">
        <f>[1]Sheet1!D7</f>
        <v>จ้างเหมาบริการ(ช่วยงานจัดเก็บรายได้</v>
      </c>
      <c r="C10" s="16">
        <v>60000</v>
      </c>
      <c r="D10" s="16">
        <v>60000</v>
      </c>
      <c r="E10" s="4" t="s">
        <v>17</v>
      </c>
      <c r="F10" s="5" t="s">
        <v>19</v>
      </c>
      <c r="G10" s="5" t="s">
        <v>193</v>
      </c>
      <c r="H10" s="4" t="s">
        <v>36</v>
      </c>
      <c r="I10" s="10" t="s">
        <v>40</v>
      </c>
    </row>
    <row r="11" spans="1:9" ht="75" customHeight="1" x14ac:dyDescent="0.25">
      <c r="A11" s="43">
        <v>3</v>
      </c>
      <c r="B11" s="11" t="str">
        <f>[1]Sheet1!D8</f>
        <v>จ้างเหมาบริการคนงานทำความสะอาด</v>
      </c>
      <c r="C11" s="16">
        <v>120000</v>
      </c>
      <c r="D11" s="16">
        <v>120000</v>
      </c>
      <c r="E11" s="4" t="s">
        <v>17</v>
      </c>
      <c r="F11" s="17" t="s">
        <v>20</v>
      </c>
      <c r="G11" s="17" t="s">
        <v>191</v>
      </c>
      <c r="H11" s="4" t="s">
        <v>36</v>
      </c>
      <c r="I11" s="10" t="s">
        <v>41</v>
      </c>
    </row>
    <row r="12" spans="1:9" ht="75" customHeight="1" x14ac:dyDescent="0.25">
      <c r="A12" s="43">
        <v>4</v>
      </c>
      <c r="B12" s="11" t="str">
        <f>[1]Sheet1!D9</f>
        <v>จ้างเหมาบริการคนสวน</v>
      </c>
      <c r="C12" s="16">
        <v>120000</v>
      </c>
      <c r="D12" s="16">
        <v>120000</v>
      </c>
      <c r="E12" s="4" t="s">
        <v>17</v>
      </c>
      <c r="F12" s="18" t="s">
        <v>21</v>
      </c>
      <c r="G12" s="18" t="s">
        <v>190</v>
      </c>
      <c r="H12" s="4" t="s">
        <v>36</v>
      </c>
      <c r="I12" s="10" t="s">
        <v>38</v>
      </c>
    </row>
    <row r="13" spans="1:9" ht="75" customHeight="1" x14ac:dyDescent="0.25">
      <c r="A13" s="43">
        <v>5</v>
      </c>
      <c r="B13" s="11" t="str">
        <f>[1]Sheet1!D10</f>
        <v>จ้างเหมาบริการดูแลระบบประปา</v>
      </c>
      <c r="C13" s="16">
        <v>120000</v>
      </c>
      <c r="D13" s="16">
        <v>120000</v>
      </c>
      <c r="E13" s="4" t="s">
        <v>17</v>
      </c>
      <c r="F13" s="18" t="s">
        <v>23</v>
      </c>
      <c r="G13" s="18" t="s">
        <v>189</v>
      </c>
      <c r="H13" s="4" t="s">
        <v>36</v>
      </c>
      <c r="I13" s="10" t="s">
        <v>42</v>
      </c>
    </row>
    <row r="14" spans="1:9" ht="75" customHeight="1" x14ac:dyDescent="0.25">
      <c r="A14" s="43">
        <v>6</v>
      </c>
      <c r="B14" s="12" t="str">
        <f>[1]Sheet1!D11</f>
        <v>จ้างเหมาบริการทำความสะอาดศพด.</v>
      </c>
      <c r="C14" s="16">
        <v>120000</v>
      </c>
      <c r="D14" s="16">
        <v>120000</v>
      </c>
      <c r="E14" s="4" t="s">
        <v>17</v>
      </c>
      <c r="F14" s="18" t="s">
        <v>22</v>
      </c>
      <c r="G14" s="18" t="s">
        <v>194</v>
      </c>
      <c r="H14" s="4" t="s">
        <v>36</v>
      </c>
      <c r="I14" s="10" t="s">
        <v>43</v>
      </c>
    </row>
    <row r="15" spans="1:9" ht="75" customHeight="1" x14ac:dyDescent="0.25">
      <c r="A15" s="43">
        <v>7</v>
      </c>
      <c r="B15" s="13" t="str">
        <f>[1]Sheet1!D12</f>
        <v>จ้างเหมาบริการทำความสะอาดศพด.</v>
      </c>
      <c r="C15" s="16">
        <v>120000</v>
      </c>
      <c r="D15" s="16">
        <v>120000</v>
      </c>
      <c r="E15" s="4" t="s">
        <v>17</v>
      </c>
      <c r="F15" s="18" t="s">
        <v>24</v>
      </c>
      <c r="G15" s="18" t="s">
        <v>195</v>
      </c>
      <c r="H15" s="4" t="s">
        <v>36</v>
      </c>
      <c r="I15" s="10" t="s">
        <v>44</v>
      </c>
    </row>
    <row r="16" spans="1:9" ht="75" customHeight="1" x14ac:dyDescent="0.25">
      <c r="A16" s="43">
        <v>8</v>
      </c>
      <c r="B16" s="14" t="str">
        <f>[1]Sheet1!D13</f>
        <v>จ้างเหมาบริการขับรถกระเช้า</v>
      </c>
      <c r="C16" s="16">
        <v>120000</v>
      </c>
      <c r="D16" s="16">
        <v>120000</v>
      </c>
      <c r="E16" s="4" t="s">
        <v>17</v>
      </c>
      <c r="F16" s="18" t="s">
        <v>25</v>
      </c>
      <c r="G16" s="18" t="s">
        <v>196</v>
      </c>
      <c r="H16" s="4" t="s">
        <v>36</v>
      </c>
      <c r="I16" s="10" t="s">
        <v>45</v>
      </c>
    </row>
    <row r="17" spans="1:9" ht="75" customHeight="1" x14ac:dyDescent="0.25">
      <c r="A17" s="43">
        <v>9</v>
      </c>
      <c r="B17" s="15" t="str">
        <f>[1]Sheet1!D14</f>
        <v>จ้างเหมาบริการระบบการเพทย์ฉุกเฉิน</v>
      </c>
      <c r="C17" s="16">
        <v>120000</v>
      </c>
      <c r="D17" s="16">
        <v>120000</v>
      </c>
      <c r="E17" s="4" t="s">
        <v>17</v>
      </c>
      <c r="F17" s="18" t="s">
        <v>26</v>
      </c>
      <c r="G17" s="18" t="s">
        <v>197</v>
      </c>
      <c r="H17" s="4" t="s">
        <v>36</v>
      </c>
      <c r="I17" s="10" t="s">
        <v>46</v>
      </c>
    </row>
    <row r="18" spans="1:9" ht="75" customHeight="1" x14ac:dyDescent="0.25">
      <c r="A18" s="43">
        <v>10</v>
      </c>
      <c r="B18" s="15" t="str">
        <f>[1]Sheet1!D15</f>
        <v>จ้างเหมาบริการระบบการเพทย์ฉุกเฉิน</v>
      </c>
      <c r="C18" s="16">
        <v>120000</v>
      </c>
      <c r="D18" s="16">
        <v>120000</v>
      </c>
      <c r="E18" s="4" t="s">
        <v>17</v>
      </c>
      <c r="F18" s="18" t="s">
        <v>410</v>
      </c>
      <c r="G18" s="18" t="s">
        <v>198</v>
      </c>
      <c r="H18" s="4" t="s">
        <v>36</v>
      </c>
      <c r="I18" s="10" t="s">
        <v>47</v>
      </c>
    </row>
    <row r="19" spans="1:9" ht="75" customHeight="1" x14ac:dyDescent="0.25">
      <c r="A19" s="43">
        <v>11</v>
      </c>
      <c r="B19" s="15" t="str">
        <f>[1]Sheet1!D16</f>
        <v>จ้างเหมาบริการระบบการเพทย์ฉุกเฉิน</v>
      </c>
      <c r="C19" s="16">
        <v>120000</v>
      </c>
      <c r="D19" s="16">
        <v>120000</v>
      </c>
      <c r="E19" s="4" t="s">
        <v>17</v>
      </c>
      <c r="F19" s="18" t="s">
        <v>27</v>
      </c>
      <c r="G19" s="18" t="s">
        <v>199</v>
      </c>
      <c r="H19" s="4" t="s">
        <v>36</v>
      </c>
      <c r="I19" s="10" t="s">
        <v>48</v>
      </c>
    </row>
    <row r="20" spans="1:9" ht="75" customHeight="1" x14ac:dyDescent="0.25">
      <c r="A20" s="43">
        <v>12</v>
      </c>
      <c r="B20" s="15" t="str">
        <f>[1]Sheet1!D17</f>
        <v>จ้างเหมาบริการระบบการเพทย์ฉุกเฉิน</v>
      </c>
      <c r="C20" s="16">
        <v>120000</v>
      </c>
      <c r="D20" s="16">
        <v>120000</v>
      </c>
      <c r="E20" s="4" t="s">
        <v>17</v>
      </c>
      <c r="F20" s="18" t="s">
        <v>28</v>
      </c>
      <c r="G20" s="18" t="s">
        <v>200</v>
      </c>
      <c r="H20" s="4" t="s">
        <v>36</v>
      </c>
      <c r="I20" s="10" t="s">
        <v>49</v>
      </c>
    </row>
    <row r="21" spans="1:9" ht="75" customHeight="1" x14ac:dyDescent="0.25">
      <c r="A21" s="43">
        <v>13</v>
      </c>
      <c r="B21" s="14" t="str">
        <f>[1]Sheet1!D18</f>
        <v>จ้างเหมาบริการประจำรถดับเพลิง</v>
      </c>
      <c r="C21" s="16">
        <v>120000</v>
      </c>
      <c r="D21" s="16">
        <v>120000</v>
      </c>
      <c r="E21" s="4" t="s">
        <v>17</v>
      </c>
      <c r="F21" s="18" t="s">
        <v>29</v>
      </c>
      <c r="G21" s="18" t="s">
        <v>201</v>
      </c>
      <c r="H21" s="4" t="s">
        <v>36</v>
      </c>
      <c r="I21" s="10" t="s">
        <v>50</v>
      </c>
    </row>
    <row r="22" spans="1:9" ht="75" customHeight="1" x14ac:dyDescent="0.25">
      <c r="A22" s="43">
        <v>14</v>
      </c>
      <c r="B22" s="14" t="str">
        <f>[1]Sheet1!D19</f>
        <v>จ้างเหมาบริการประจำรถดับเพลิง</v>
      </c>
      <c r="C22" s="16">
        <v>120000</v>
      </c>
      <c r="D22" s="16">
        <v>120000</v>
      </c>
      <c r="E22" s="4" t="s">
        <v>17</v>
      </c>
      <c r="F22" s="18" t="s">
        <v>30</v>
      </c>
      <c r="G22" s="18" t="s">
        <v>202</v>
      </c>
      <c r="H22" s="4" t="s">
        <v>36</v>
      </c>
      <c r="I22" s="10" t="s">
        <v>51</v>
      </c>
    </row>
    <row r="23" spans="1:9" ht="75" customHeight="1" x14ac:dyDescent="0.25">
      <c r="A23" s="43">
        <v>15</v>
      </c>
      <c r="B23" s="14" t="str">
        <f>[1]Sheet1!D20</f>
        <v>จ้างเหมาบริการประจำรถดับเพลิง</v>
      </c>
      <c r="C23" s="16">
        <v>120000</v>
      </c>
      <c r="D23" s="16">
        <v>120000</v>
      </c>
      <c r="E23" s="4" t="s">
        <v>17</v>
      </c>
      <c r="F23" s="18" t="s">
        <v>31</v>
      </c>
      <c r="G23" s="18" t="s">
        <v>203</v>
      </c>
      <c r="H23" s="4" t="s">
        <v>36</v>
      </c>
      <c r="I23" s="10" t="s">
        <v>52</v>
      </c>
    </row>
    <row r="24" spans="1:9" ht="75" customHeight="1" x14ac:dyDescent="0.25">
      <c r="A24" s="43">
        <v>16</v>
      </c>
      <c r="B24" s="14" t="str">
        <f>[1]Sheet1!D21</f>
        <v>จ้างเหมาบริการประจำรถดับเพลิง</v>
      </c>
      <c r="C24" s="16">
        <v>120000</v>
      </c>
      <c r="D24" s="16">
        <v>120000</v>
      </c>
      <c r="E24" s="4" t="s">
        <v>17</v>
      </c>
      <c r="F24" s="18" t="s">
        <v>32</v>
      </c>
      <c r="G24" s="18" t="s">
        <v>204</v>
      </c>
      <c r="H24" s="4" t="s">
        <v>36</v>
      </c>
      <c r="I24" s="10" t="s">
        <v>54</v>
      </c>
    </row>
    <row r="25" spans="1:9" ht="75" customHeight="1" x14ac:dyDescent="0.25">
      <c r="A25" s="43">
        <v>17</v>
      </c>
      <c r="B25" s="14" t="str">
        <f>[1]Sheet1!D22</f>
        <v>จ้างเหมาบริการประจำรถดับเพลิง</v>
      </c>
      <c r="C25" s="16">
        <v>120000</v>
      </c>
      <c r="D25" s="16">
        <v>120000</v>
      </c>
      <c r="E25" s="4" t="s">
        <v>17</v>
      </c>
      <c r="F25" s="18" t="s">
        <v>33</v>
      </c>
      <c r="G25" s="18" t="s">
        <v>205</v>
      </c>
      <c r="H25" s="4" t="s">
        <v>36</v>
      </c>
      <c r="I25" s="10" t="s">
        <v>55</v>
      </c>
    </row>
    <row r="26" spans="1:9" ht="75" customHeight="1" x14ac:dyDescent="0.25">
      <c r="A26" s="43">
        <v>18</v>
      </c>
      <c r="B26" s="14" t="str">
        <f>[1]Sheet1!D23</f>
        <v>จ้างเหมาบริการประจำรถดับเพลิง</v>
      </c>
      <c r="C26" s="16">
        <v>120000</v>
      </c>
      <c r="D26" s="16">
        <v>120000</v>
      </c>
      <c r="E26" s="4" t="s">
        <v>17</v>
      </c>
      <c r="F26" s="18" t="s">
        <v>34</v>
      </c>
      <c r="G26" s="18" t="s">
        <v>206</v>
      </c>
      <c r="H26" s="4" t="s">
        <v>36</v>
      </c>
      <c r="I26" s="10" t="s">
        <v>53</v>
      </c>
    </row>
    <row r="27" spans="1:9" ht="75" customHeight="1" x14ac:dyDescent="0.25">
      <c r="A27" s="43">
        <v>19</v>
      </c>
      <c r="B27" s="8" t="s">
        <v>16</v>
      </c>
      <c r="C27" s="20">
        <v>100000</v>
      </c>
      <c r="D27" s="21">
        <v>100000</v>
      </c>
      <c r="E27" s="8" t="s">
        <v>17</v>
      </c>
      <c r="F27" s="6" t="s">
        <v>35</v>
      </c>
      <c r="G27" s="6" t="s">
        <v>411</v>
      </c>
      <c r="H27" s="4" t="s">
        <v>36</v>
      </c>
      <c r="I27" s="9">
        <v>244258</v>
      </c>
    </row>
    <row r="28" spans="1:9" ht="75" customHeight="1" x14ac:dyDescent="0.25">
      <c r="A28" s="43">
        <v>20</v>
      </c>
      <c r="B28" s="8" t="s">
        <v>61</v>
      </c>
      <c r="C28" s="20">
        <v>48000</v>
      </c>
      <c r="D28" s="21">
        <v>48000</v>
      </c>
      <c r="E28" s="8" t="s">
        <v>17</v>
      </c>
      <c r="F28" s="6" t="s">
        <v>64</v>
      </c>
      <c r="G28" s="6" t="s">
        <v>211</v>
      </c>
      <c r="H28" s="4" t="s">
        <v>36</v>
      </c>
      <c r="I28" s="10" t="s">
        <v>62</v>
      </c>
    </row>
    <row r="29" spans="1:9" ht="75" customHeight="1" x14ac:dyDescent="0.25">
      <c r="A29" s="43">
        <v>21</v>
      </c>
      <c r="B29" s="8" t="s">
        <v>63</v>
      </c>
      <c r="C29" s="21">
        <v>173340</v>
      </c>
      <c r="D29" s="21">
        <v>173340</v>
      </c>
      <c r="E29" s="8" t="s">
        <v>17</v>
      </c>
      <c r="F29" s="6" t="s">
        <v>65</v>
      </c>
      <c r="G29" s="6" t="s">
        <v>208</v>
      </c>
      <c r="H29" s="4" t="s">
        <v>36</v>
      </c>
      <c r="I29" s="10" t="s">
        <v>62</v>
      </c>
    </row>
    <row r="30" spans="1:9" ht="75" customHeight="1" x14ac:dyDescent="0.25">
      <c r="A30" s="43">
        <v>22</v>
      </c>
      <c r="B30" s="6" t="s">
        <v>212</v>
      </c>
      <c r="C30" s="20">
        <v>4571.47</v>
      </c>
      <c r="D30" s="20">
        <v>4571.47</v>
      </c>
      <c r="E30" s="8" t="s">
        <v>17</v>
      </c>
      <c r="F30" s="6" t="s">
        <v>56</v>
      </c>
      <c r="G30" s="6" t="s">
        <v>209</v>
      </c>
      <c r="H30" s="4" t="s">
        <v>36</v>
      </c>
      <c r="I30" s="10" t="s">
        <v>57</v>
      </c>
    </row>
    <row r="31" spans="1:9" ht="75" customHeight="1" x14ac:dyDescent="0.25">
      <c r="A31" s="43">
        <v>23</v>
      </c>
      <c r="B31" s="8" t="s">
        <v>37</v>
      </c>
      <c r="C31" s="20">
        <v>5400</v>
      </c>
      <c r="D31" s="20">
        <v>5400</v>
      </c>
      <c r="E31" s="8" t="s">
        <v>17</v>
      </c>
      <c r="F31" s="6" t="s">
        <v>59</v>
      </c>
      <c r="G31" s="6" t="s">
        <v>210</v>
      </c>
      <c r="H31" s="4" t="s">
        <v>36</v>
      </c>
      <c r="I31" s="10" t="s">
        <v>58</v>
      </c>
    </row>
    <row r="32" spans="1:9" ht="75" customHeight="1" x14ac:dyDescent="0.25">
      <c r="A32" s="43">
        <v>24</v>
      </c>
      <c r="B32" s="11" t="s">
        <v>66</v>
      </c>
      <c r="C32" s="16">
        <v>11600</v>
      </c>
      <c r="D32" s="16">
        <v>11600</v>
      </c>
      <c r="E32" s="4" t="s">
        <v>17</v>
      </c>
      <c r="F32" s="5" t="s">
        <v>67</v>
      </c>
      <c r="G32" s="5" t="s">
        <v>188</v>
      </c>
      <c r="H32" s="4" t="s">
        <v>36</v>
      </c>
      <c r="I32" s="23" t="s">
        <v>74</v>
      </c>
    </row>
    <row r="33" spans="1:9" ht="75" customHeight="1" x14ac:dyDescent="0.25">
      <c r="A33" s="43">
        <v>25</v>
      </c>
      <c r="B33" s="11" t="s">
        <v>68</v>
      </c>
      <c r="C33" s="16">
        <v>28000</v>
      </c>
      <c r="D33" s="16">
        <v>28000</v>
      </c>
      <c r="E33" s="4" t="s">
        <v>17</v>
      </c>
      <c r="F33" s="5" t="s">
        <v>69</v>
      </c>
      <c r="G33" s="5" t="s">
        <v>178</v>
      </c>
      <c r="H33" s="4" t="s">
        <v>36</v>
      </c>
      <c r="I33" s="22" t="s">
        <v>75</v>
      </c>
    </row>
    <row r="34" spans="1:9" ht="75" customHeight="1" x14ac:dyDescent="0.25">
      <c r="A34" s="43">
        <v>26</v>
      </c>
      <c r="B34" s="11" t="s">
        <v>70</v>
      </c>
      <c r="C34" s="16">
        <v>3100</v>
      </c>
      <c r="D34" s="16">
        <v>3100</v>
      </c>
      <c r="E34" s="4" t="s">
        <v>17</v>
      </c>
      <c r="F34" s="5" t="s">
        <v>71</v>
      </c>
      <c r="G34" s="5" t="s">
        <v>179</v>
      </c>
      <c r="H34" s="4" t="s">
        <v>36</v>
      </c>
      <c r="I34" s="10" t="s">
        <v>76</v>
      </c>
    </row>
    <row r="35" spans="1:9" ht="75" customHeight="1" x14ac:dyDescent="0.25">
      <c r="A35" s="43">
        <v>27</v>
      </c>
      <c r="B35" s="11" t="s">
        <v>101</v>
      </c>
      <c r="C35" s="16">
        <v>85041</v>
      </c>
      <c r="D35" s="16">
        <v>85041</v>
      </c>
      <c r="E35" s="4" t="s">
        <v>17</v>
      </c>
      <c r="F35" s="5" t="s">
        <v>102</v>
      </c>
      <c r="G35" s="5" t="s">
        <v>180</v>
      </c>
      <c r="H35" s="4" t="s">
        <v>36</v>
      </c>
      <c r="I35" s="10" t="s">
        <v>103</v>
      </c>
    </row>
    <row r="36" spans="1:9" ht="75" customHeight="1" x14ac:dyDescent="0.25">
      <c r="A36" s="43">
        <v>28</v>
      </c>
      <c r="B36" s="11" t="s">
        <v>72</v>
      </c>
      <c r="C36" s="16">
        <v>275000</v>
      </c>
      <c r="D36" s="16">
        <v>275000</v>
      </c>
      <c r="E36" s="4" t="s">
        <v>17</v>
      </c>
      <c r="F36" s="18" t="s">
        <v>73</v>
      </c>
      <c r="G36" s="18" t="s">
        <v>181</v>
      </c>
      <c r="H36" s="4" t="s">
        <v>36</v>
      </c>
      <c r="I36" s="10" t="s">
        <v>78</v>
      </c>
    </row>
    <row r="37" spans="1:9" ht="75" customHeight="1" x14ac:dyDescent="0.25">
      <c r="A37" s="43">
        <v>29</v>
      </c>
      <c r="B37" s="11" t="s">
        <v>77</v>
      </c>
      <c r="C37" s="16">
        <v>99950</v>
      </c>
      <c r="D37" s="16">
        <v>99950</v>
      </c>
      <c r="E37" s="4" t="s">
        <v>17</v>
      </c>
      <c r="F37" s="5" t="s">
        <v>413</v>
      </c>
      <c r="G37" s="5" t="s">
        <v>414</v>
      </c>
      <c r="H37" s="4" t="s">
        <v>36</v>
      </c>
      <c r="I37" s="10" t="s">
        <v>87</v>
      </c>
    </row>
    <row r="38" spans="1:9" ht="75" customHeight="1" x14ac:dyDescent="0.25">
      <c r="A38" s="43">
        <v>30</v>
      </c>
      <c r="B38" s="12" t="s">
        <v>79</v>
      </c>
      <c r="C38" s="16">
        <v>2600</v>
      </c>
      <c r="D38" s="16">
        <v>2600</v>
      </c>
      <c r="E38" s="4" t="s">
        <v>17</v>
      </c>
      <c r="F38" s="5" t="s">
        <v>80</v>
      </c>
      <c r="G38" s="5" t="s">
        <v>184</v>
      </c>
      <c r="H38" s="4" t="s">
        <v>36</v>
      </c>
      <c r="I38" s="10" t="s">
        <v>81</v>
      </c>
    </row>
    <row r="39" spans="1:9" ht="75" customHeight="1" x14ac:dyDescent="0.25">
      <c r="A39" s="43">
        <v>31</v>
      </c>
      <c r="B39" s="13" t="s">
        <v>82</v>
      </c>
      <c r="C39" s="16">
        <v>18400</v>
      </c>
      <c r="D39" s="16">
        <v>18400</v>
      </c>
      <c r="E39" s="4" t="s">
        <v>17</v>
      </c>
      <c r="F39" s="5" t="s">
        <v>83</v>
      </c>
      <c r="G39" s="5" t="s">
        <v>182</v>
      </c>
      <c r="H39" s="4" t="s">
        <v>36</v>
      </c>
      <c r="I39" s="10" t="s">
        <v>84</v>
      </c>
    </row>
    <row r="40" spans="1:9" ht="75" customHeight="1" x14ac:dyDescent="0.25">
      <c r="A40" s="43">
        <v>32</v>
      </c>
      <c r="B40" s="14" t="s">
        <v>85</v>
      </c>
      <c r="C40" s="16">
        <v>13200</v>
      </c>
      <c r="D40" s="16">
        <v>13200</v>
      </c>
      <c r="E40" s="4" t="s">
        <v>17</v>
      </c>
      <c r="F40" s="5" t="s">
        <v>86</v>
      </c>
      <c r="G40" s="5" t="s">
        <v>185</v>
      </c>
      <c r="H40" s="4" t="s">
        <v>36</v>
      </c>
      <c r="I40" s="10" t="s">
        <v>88</v>
      </c>
    </row>
    <row r="41" spans="1:9" ht="75" customHeight="1" x14ac:dyDescent="0.25">
      <c r="A41" s="43">
        <v>33</v>
      </c>
      <c r="B41" s="14" t="s">
        <v>89</v>
      </c>
      <c r="C41" s="16">
        <v>6800</v>
      </c>
      <c r="D41" s="16">
        <v>6800</v>
      </c>
      <c r="E41" s="4" t="s">
        <v>17</v>
      </c>
      <c r="F41" s="5" t="s">
        <v>90</v>
      </c>
      <c r="G41" s="5" t="s">
        <v>186</v>
      </c>
      <c r="H41" s="4" t="s">
        <v>36</v>
      </c>
      <c r="I41" s="10" t="s">
        <v>92</v>
      </c>
    </row>
    <row r="42" spans="1:9" ht="75" customHeight="1" x14ac:dyDescent="0.25">
      <c r="A42" s="43">
        <v>34</v>
      </c>
      <c r="B42" s="14" t="s">
        <v>91</v>
      </c>
      <c r="C42" s="16">
        <v>5000</v>
      </c>
      <c r="D42" s="16">
        <v>5000</v>
      </c>
      <c r="E42" s="4" t="s">
        <v>17</v>
      </c>
      <c r="F42" s="5" t="s">
        <v>93</v>
      </c>
      <c r="G42" s="5" t="s">
        <v>187</v>
      </c>
      <c r="H42" s="4" t="s">
        <v>36</v>
      </c>
      <c r="I42" s="10" t="s">
        <v>94</v>
      </c>
    </row>
    <row r="43" spans="1:9" ht="75" customHeight="1" x14ac:dyDescent="0.25">
      <c r="A43" s="43">
        <v>35</v>
      </c>
      <c r="B43" s="11" t="s">
        <v>101</v>
      </c>
      <c r="C43" s="16">
        <v>535646.63</v>
      </c>
      <c r="D43" s="16">
        <v>535646.63</v>
      </c>
      <c r="E43" s="4" t="s">
        <v>17</v>
      </c>
      <c r="F43" s="5" t="s">
        <v>105</v>
      </c>
      <c r="G43" s="5" t="s">
        <v>183</v>
      </c>
      <c r="H43" s="4" t="s">
        <v>36</v>
      </c>
      <c r="I43" s="10" t="s">
        <v>104</v>
      </c>
    </row>
    <row r="44" spans="1:9" ht="45.6" customHeight="1" x14ac:dyDescent="0.25">
      <c r="A44" s="43">
        <v>36</v>
      </c>
      <c r="B44" s="11" t="s">
        <v>96</v>
      </c>
      <c r="C44" s="16">
        <v>2600</v>
      </c>
      <c r="D44" s="16">
        <v>2600</v>
      </c>
      <c r="E44" s="4" t="s">
        <v>17</v>
      </c>
      <c r="F44" s="5" t="s">
        <v>80</v>
      </c>
      <c r="G44" s="5" t="s">
        <v>177</v>
      </c>
      <c r="H44" s="4" t="s">
        <v>36</v>
      </c>
      <c r="I44" s="23" t="s">
        <v>97</v>
      </c>
    </row>
    <row r="45" spans="1:9" ht="45.6" customHeight="1" x14ac:dyDescent="0.25">
      <c r="A45" s="43">
        <v>37</v>
      </c>
      <c r="B45" s="11" t="s">
        <v>98</v>
      </c>
      <c r="C45" s="16">
        <v>41400</v>
      </c>
      <c r="D45" s="16">
        <v>41400</v>
      </c>
      <c r="E45" s="4" t="s">
        <v>17</v>
      </c>
      <c r="F45" s="5" t="s">
        <v>99</v>
      </c>
      <c r="G45" s="5" t="s">
        <v>176</v>
      </c>
      <c r="H45" s="4" t="s">
        <v>36</v>
      </c>
      <c r="I45" s="23" t="s">
        <v>100</v>
      </c>
    </row>
    <row r="46" spans="1:9" ht="48.6" customHeight="1" x14ac:dyDescent="0.25">
      <c r="A46" s="43">
        <v>38</v>
      </c>
      <c r="B46" s="11" t="s">
        <v>106</v>
      </c>
      <c r="C46" s="16">
        <v>86988</v>
      </c>
      <c r="D46" s="16">
        <v>86988</v>
      </c>
      <c r="E46" s="4" t="s">
        <v>17</v>
      </c>
      <c r="F46" s="5" t="s">
        <v>107</v>
      </c>
      <c r="G46" s="5" t="s">
        <v>175</v>
      </c>
      <c r="H46" s="4" t="s">
        <v>36</v>
      </c>
      <c r="I46" s="10" t="s">
        <v>108</v>
      </c>
    </row>
    <row r="47" spans="1:9" ht="57" customHeight="1" x14ac:dyDescent="0.25">
      <c r="A47" s="43">
        <v>39</v>
      </c>
      <c r="B47" s="11" t="s">
        <v>89</v>
      </c>
      <c r="C47" s="16">
        <v>2400</v>
      </c>
      <c r="D47" s="16">
        <v>2400</v>
      </c>
      <c r="E47" s="4" t="s">
        <v>17</v>
      </c>
      <c r="F47" s="18" t="s">
        <v>109</v>
      </c>
      <c r="G47" s="18" t="s">
        <v>174</v>
      </c>
      <c r="H47" s="4" t="s">
        <v>36</v>
      </c>
      <c r="I47" s="10" t="s">
        <v>113</v>
      </c>
    </row>
    <row r="48" spans="1:9" ht="48" customHeight="1" x14ac:dyDescent="0.25">
      <c r="A48" s="43">
        <v>40</v>
      </c>
      <c r="B48" s="11" t="s">
        <v>110</v>
      </c>
      <c r="C48" s="16">
        <v>4500</v>
      </c>
      <c r="D48" s="16">
        <v>4500</v>
      </c>
      <c r="E48" s="4" t="s">
        <v>17</v>
      </c>
      <c r="F48" s="5" t="s">
        <v>111</v>
      </c>
      <c r="G48" s="5" t="s">
        <v>173</v>
      </c>
      <c r="H48" s="4" t="s">
        <v>36</v>
      </c>
      <c r="I48" s="10" t="s">
        <v>114</v>
      </c>
    </row>
    <row r="49" spans="1:9" ht="49.8" customHeight="1" x14ac:dyDescent="0.25">
      <c r="A49" s="43">
        <v>41</v>
      </c>
      <c r="B49" s="11" t="s">
        <v>89</v>
      </c>
      <c r="C49" s="16">
        <v>18730</v>
      </c>
      <c r="D49" s="16">
        <v>18730</v>
      </c>
      <c r="E49" s="4" t="s">
        <v>17</v>
      </c>
      <c r="F49" s="5" t="s">
        <v>112</v>
      </c>
      <c r="G49" s="5" t="s">
        <v>170</v>
      </c>
      <c r="H49" s="4" t="s">
        <v>36</v>
      </c>
      <c r="I49" s="10" t="s">
        <v>115</v>
      </c>
    </row>
    <row r="50" spans="1:9" ht="46.8" customHeight="1" x14ac:dyDescent="0.25">
      <c r="A50" s="43">
        <v>42</v>
      </c>
      <c r="B50" s="14" t="s">
        <v>116</v>
      </c>
      <c r="C50" s="16">
        <v>32100</v>
      </c>
      <c r="D50" s="16">
        <v>32100</v>
      </c>
      <c r="E50" s="4" t="s">
        <v>17</v>
      </c>
      <c r="F50" s="5" t="s">
        <v>117</v>
      </c>
      <c r="G50" s="5" t="s">
        <v>172</v>
      </c>
      <c r="H50" s="4" t="s">
        <v>36</v>
      </c>
      <c r="I50" s="10" t="s">
        <v>118</v>
      </c>
    </row>
    <row r="51" spans="1:9" ht="49.2" x14ac:dyDescent="0.25">
      <c r="A51" s="43">
        <v>43</v>
      </c>
      <c r="B51" s="14" t="s">
        <v>91</v>
      </c>
      <c r="C51" s="16">
        <v>34315</v>
      </c>
      <c r="D51" s="16">
        <v>34315</v>
      </c>
      <c r="E51" s="4" t="s">
        <v>17</v>
      </c>
      <c r="F51" s="5" t="s">
        <v>119</v>
      </c>
      <c r="G51" s="5" t="s">
        <v>171</v>
      </c>
      <c r="H51" s="4" t="s">
        <v>36</v>
      </c>
      <c r="I51" s="10" t="s">
        <v>120</v>
      </c>
    </row>
    <row r="52" spans="1:9" ht="48.6" customHeight="1" x14ac:dyDescent="0.25">
      <c r="A52" s="43">
        <v>44</v>
      </c>
      <c r="B52" s="11" t="s">
        <v>89</v>
      </c>
      <c r="C52" s="16">
        <v>18730</v>
      </c>
      <c r="D52" s="16">
        <v>18730</v>
      </c>
      <c r="E52" s="4" t="s">
        <v>17</v>
      </c>
      <c r="F52" s="5" t="s">
        <v>112</v>
      </c>
      <c r="G52" s="5" t="s">
        <v>170</v>
      </c>
      <c r="H52" s="4" t="s">
        <v>36</v>
      </c>
      <c r="I52" s="10" t="s">
        <v>121</v>
      </c>
    </row>
    <row r="53" spans="1:9" ht="51" customHeight="1" x14ac:dyDescent="0.25">
      <c r="A53" s="43">
        <v>45</v>
      </c>
      <c r="B53" s="11" t="s">
        <v>122</v>
      </c>
      <c r="C53" s="16">
        <v>2450</v>
      </c>
      <c r="D53" s="16">
        <v>2450</v>
      </c>
      <c r="E53" s="4" t="s">
        <v>17</v>
      </c>
      <c r="F53" s="5" t="s">
        <v>124</v>
      </c>
      <c r="G53" s="5" t="s">
        <v>169</v>
      </c>
      <c r="H53" s="4" t="s">
        <v>36</v>
      </c>
      <c r="I53" s="10" t="s">
        <v>123</v>
      </c>
    </row>
    <row r="54" spans="1:9" ht="48" customHeight="1" x14ac:dyDescent="0.25">
      <c r="A54" s="43">
        <v>46</v>
      </c>
      <c r="B54" s="11" t="s">
        <v>125</v>
      </c>
      <c r="C54" s="16">
        <v>400</v>
      </c>
      <c r="D54" s="16">
        <v>400</v>
      </c>
      <c r="E54" s="4" t="s">
        <v>17</v>
      </c>
      <c r="F54" s="5" t="s">
        <v>126</v>
      </c>
      <c r="G54" s="5" t="s">
        <v>168</v>
      </c>
      <c r="H54" s="4" t="s">
        <v>36</v>
      </c>
      <c r="I54" s="10" t="s">
        <v>127</v>
      </c>
    </row>
    <row r="55" spans="1:9" ht="52.2" customHeight="1" x14ac:dyDescent="0.25">
      <c r="A55" s="43">
        <v>47</v>
      </c>
      <c r="B55" s="6" t="s">
        <v>130</v>
      </c>
      <c r="C55" s="16">
        <v>3500</v>
      </c>
      <c r="D55" s="16">
        <v>3500</v>
      </c>
      <c r="E55" s="4" t="s">
        <v>17</v>
      </c>
      <c r="F55" s="5" t="s">
        <v>128</v>
      </c>
      <c r="G55" s="5" t="s">
        <v>167</v>
      </c>
      <c r="H55" s="4" t="s">
        <v>36</v>
      </c>
      <c r="I55" s="10" t="s">
        <v>129</v>
      </c>
    </row>
    <row r="56" spans="1:9" ht="52.8" customHeight="1" x14ac:dyDescent="0.25">
      <c r="A56" s="43">
        <v>48</v>
      </c>
      <c r="B56" s="6" t="s">
        <v>131</v>
      </c>
      <c r="C56" s="16">
        <v>2000</v>
      </c>
      <c r="D56" s="16">
        <v>2000</v>
      </c>
      <c r="E56" s="4" t="s">
        <v>17</v>
      </c>
      <c r="F56" s="5" t="s">
        <v>132</v>
      </c>
      <c r="G56" s="5" t="s">
        <v>166</v>
      </c>
      <c r="H56" s="4" t="s">
        <v>36</v>
      </c>
      <c r="I56" s="10" t="s">
        <v>133</v>
      </c>
    </row>
    <row r="57" spans="1:9" ht="48.6" customHeight="1" x14ac:dyDescent="0.25">
      <c r="A57" s="43">
        <v>49</v>
      </c>
      <c r="B57" s="6" t="s">
        <v>138</v>
      </c>
      <c r="C57" s="16">
        <v>7200</v>
      </c>
      <c r="D57" s="16">
        <v>7200</v>
      </c>
      <c r="E57" s="4" t="s">
        <v>17</v>
      </c>
      <c r="F57" s="5" t="s">
        <v>134</v>
      </c>
      <c r="G57" s="5" t="s">
        <v>165</v>
      </c>
      <c r="H57" s="4" t="s">
        <v>36</v>
      </c>
      <c r="I57" s="10" t="s">
        <v>118</v>
      </c>
    </row>
    <row r="58" spans="1:9" ht="49.8" customHeight="1" x14ac:dyDescent="0.25">
      <c r="A58" s="43">
        <v>50</v>
      </c>
      <c r="B58" s="6" t="s">
        <v>135</v>
      </c>
      <c r="C58" s="16">
        <v>50000</v>
      </c>
      <c r="D58" s="16">
        <v>50000</v>
      </c>
      <c r="E58" s="4" t="s">
        <v>17</v>
      </c>
      <c r="F58" s="5" t="s">
        <v>136</v>
      </c>
      <c r="G58" s="5" t="s">
        <v>164</v>
      </c>
      <c r="H58" s="4" t="s">
        <v>36</v>
      </c>
      <c r="I58" s="10" t="s">
        <v>137</v>
      </c>
    </row>
    <row r="59" spans="1:9" ht="49.8" customHeight="1" x14ac:dyDescent="0.25">
      <c r="A59" s="43">
        <v>51</v>
      </c>
      <c r="B59" s="6" t="s">
        <v>135</v>
      </c>
      <c r="C59" s="16">
        <v>22600</v>
      </c>
      <c r="D59" s="16">
        <v>22600</v>
      </c>
      <c r="E59" s="4" t="s">
        <v>17</v>
      </c>
      <c r="F59" s="5" t="s">
        <v>139</v>
      </c>
      <c r="G59" s="5" t="s">
        <v>163</v>
      </c>
      <c r="H59" s="4" t="s">
        <v>36</v>
      </c>
      <c r="I59" s="10" t="s">
        <v>121</v>
      </c>
    </row>
    <row r="60" spans="1:9" ht="57" customHeight="1" x14ac:dyDescent="0.25">
      <c r="A60" s="43">
        <v>52</v>
      </c>
      <c r="B60" s="6" t="s">
        <v>140</v>
      </c>
      <c r="C60" s="16">
        <v>800</v>
      </c>
      <c r="D60" s="16">
        <v>800</v>
      </c>
      <c r="E60" s="4" t="s">
        <v>17</v>
      </c>
      <c r="F60" s="5" t="s">
        <v>141</v>
      </c>
      <c r="G60" s="5" t="s">
        <v>415</v>
      </c>
      <c r="H60" s="4" t="s">
        <v>36</v>
      </c>
      <c r="I60" s="10" t="s">
        <v>142</v>
      </c>
    </row>
    <row r="61" spans="1:9" ht="53.4" customHeight="1" x14ac:dyDescent="0.25">
      <c r="A61" s="43">
        <v>53</v>
      </c>
      <c r="B61" s="6" t="s">
        <v>143</v>
      </c>
      <c r="C61" s="16">
        <v>5400</v>
      </c>
      <c r="D61" s="16">
        <v>5400</v>
      </c>
      <c r="E61" s="4" t="s">
        <v>17</v>
      </c>
      <c r="F61" s="5" t="s">
        <v>144</v>
      </c>
      <c r="G61" s="5" t="s">
        <v>162</v>
      </c>
      <c r="H61" s="4" t="s">
        <v>36</v>
      </c>
      <c r="I61" s="10" t="s">
        <v>145</v>
      </c>
    </row>
    <row r="62" spans="1:9" ht="54" customHeight="1" x14ac:dyDescent="0.25">
      <c r="A62" s="43">
        <v>54</v>
      </c>
      <c r="B62" s="6" t="s">
        <v>146</v>
      </c>
      <c r="C62" s="16">
        <v>6600</v>
      </c>
      <c r="D62" s="16">
        <v>6600</v>
      </c>
      <c r="E62" s="4" t="s">
        <v>17</v>
      </c>
      <c r="F62" s="5" t="s">
        <v>149</v>
      </c>
      <c r="G62" s="5" t="s">
        <v>416</v>
      </c>
      <c r="H62" s="4" t="s">
        <v>36</v>
      </c>
      <c r="I62" s="10" t="s">
        <v>147</v>
      </c>
    </row>
    <row r="63" spans="1:9" ht="42.6" customHeight="1" x14ac:dyDescent="0.25">
      <c r="A63" s="43">
        <v>55</v>
      </c>
      <c r="B63" s="6" t="s">
        <v>148</v>
      </c>
      <c r="C63" s="16">
        <v>16800</v>
      </c>
      <c r="D63" s="16">
        <v>16800</v>
      </c>
      <c r="E63" s="4" t="s">
        <v>17</v>
      </c>
      <c r="F63" s="17" t="s">
        <v>152</v>
      </c>
      <c r="G63" s="5" t="s">
        <v>417</v>
      </c>
      <c r="H63" s="4" t="s">
        <v>36</v>
      </c>
      <c r="I63" s="10" t="s">
        <v>150</v>
      </c>
    </row>
    <row r="64" spans="1:9" ht="47.4" customHeight="1" x14ac:dyDescent="0.25">
      <c r="A64" s="43">
        <v>56</v>
      </c>
      <c r="B64" s="6" t="s">
        <v>151</v>
      </c>
      <c r="C64" s="16">
        <v>9400</v>
      </c>
      <c r="D64" s="16">
        <v>9400</v>
      </c>
      <c r="E64" s="4" t="s">
        <v>17</v>
      </c>
      <c r="F64" s="17" t="s">
        <v>153</v>
      </c>
      <c r="G64" s="17" t="s">
        <v>418</v>
      </c>
      <c r="H64" s="4" t="s">
        <v>36</v>
      </c>
      <c r="I64" s="10" t="s">
        <v>154</v>
      </c>
    </row>
    <row r="65" spans="1:9" ht="51.6" customHeight="1" x14ac:dyDescent="0.25">
      <c r="A65" s="43">
        <v>57</v>
      </c>
      <c r="B65" s="6" t="s">
        <v>158</v>
      </c>
      <c r="C65" s="16">
        <v>4856</v>
      </c>
      <c r="D65" s="16">
        <v>4856</v>
      </c>
      <c r="E65" s="4" t="s">
        <v>17</v>
      </c>
      <c r="F65" s="5" t="s">
        <v>155</v>
      </c>
      <c r="G65" s="5" t="s">
        <v>156</v>
      </c>
      <c r="H65" s="4" t="s">
        <v>36</v>
      </c>
      <c r="I65" s="10" t="s">
        <v>157</v>
      </c>
    </row>
    <row r="66" spans="1:9" ht="52.8" customHeight="1" x14ac:dyDescent="0.25">
      <c r="A66" s="43">
        <v>58</v>
      </c>
      <c r="B66" s="6" t="s">
        <v>159</v>
      </c>
      <c r="C66" s="16">
        <v>1200</v>
      </c>
      <c r="D66" s="16">
        <v>1200</v>
      </c>
      <c r="E66" s="4" t="s">
        <v>17</v>
      </c>
      <c r="F66" s="5" t="s">
        <v>160</v>
      </c>
      <c r="G66" s="5" t="s">
        <v>419</v>
      </c>
      <c r="H66" s="4" t="s">
        <v>36</v>
      </c>
      <c r="I66" s="10" t="s">
        <v>161</v>
      </c>
    </row>
  </sheetData>
  <mergeCells count="4">
    <mergeCell ref="A3:I3"/>
    <mergeCell ref="A4:I4"/>
    <mergeCell ref="A5:I5"/>
    <mergeCell ref="A6:I6"/>
  </mergeCells>
  <pageMargins left="0.11811023622047245" right="0.11811023622047245" top="0.55118110236220474" bottom="0.74803149606299213" header="0.31496062992125984" footer="0.31496062992125984"/>
  <pageSetup paperSize="9" scale="9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4DAD1-2563-4977-BD57-6FF1D93AFB3A}">
  <dimension ref="A1:I29"/>
  <sheetViews>
    <sheetView topLeftCell="A20" zoomScale="110" zoomScaleNormal="110" workbookViewId="0">
      <selection activeCell="F26" sqref="F26"/>
    </sheetView>
  </sheetViews>
  <sheetFormatPr defaultRowHeight="13.8" x14ac:dyDescent="0.25"/>
  <cols>
    <col min="1" max="1" width="5.69921875" customWidth="1"/>
    <col min="2" max="2" width="22.3984375" customWidth="1"/>
    <col min="3" max="3" width="10.8984375" customWidth="1"/>
    <col min="4" max="4" width="10.19921875" customWidth="1"/>
    <col min="5" max="5" width="12.8984375" customWidth="1"/>
    <col min="6" max="6" width="22.59765625" customWidth="1"/>
    <col min="7" max="7" width="24.69921875" customWidth="1"/>
    <col min="8" max="8" width="12.59765625" customWidth="1"/>
    <col min="9" max="9" width="18.3984375" customWidth="1"/>
  </cols>
  <sheetData>
    <row r="1" spans="1:9" ht="24.6" x14ac:dyDescent="0.25">
      <c r="A1" s="1"/>
      <c r="I1" s="1" t="s">
        <v>0</v>
      </c>
    </row>
    <row r="2" spans="1:9" ht="24.6" x14ac:dyDescent="0.25">
      <c r="A2" s="1"/>
    </row>
    <row r="3" spans="1:9" ht="24.6" x14ac:dyDescent="0.25">
      <c r="A3" s="45" t="s">
        <v>11</v>
      </c>
      <c r="B3" s="45"/>
      <c r="C3" s="45"/>
      <c r="D3" s="45"/>
      <c r="E3" s="45"/>
      <c r="F3" s="45"/>
      <c r="G3" s="45"/>
      <c r="H3" s="45"/>
      <c r="I3" s="45"/>
    </row>
    <row r="4" spans="1:9" ht="24.6" x14ac:dyDescent="0.25">
      <c r="A4" s="46" t="s">
        <v>15</v>
      </c>
      <c r="B4" s="46"/>
      <c r="C4" s="46"/>
      <c r="D4" s="46"/>
      <c r="E4" s="46"/>
      <c r="F4" s="46"/>
      <c r="G4" s="46"/>
      <c r="H4" s="46"/>
      <c r="I4" s="46"/>
    </row>
    <row r="5" spans="1:9" ht="24.6" x14ac:dyDescent="0.25">
      <c r="A5" s="45" t="s">
        <v>213</v>
      </c>
      <c r="B5" s="45"/>
      <c r="C5" s="45"/>
      <c r="D5" s="45"/>
      <c r="E5" s="45"/>
      <c r="F5" s="45"/>
      <c r="G5" s="45"/>
      <c r="H5" s="45"/>
      <c r="I5" s="45"/>
    </row>
    <row r="6" spans="1:9" ht="24.6" x14ac:dyDescent="0.25">
      <c r="A6" s="44" t="s">
        <v>214</v>
      </c>
      <c r="B6" s="44"/>
      <c r="C6" s="44"/>
      <c r="D6" s="44"/>
      <c r="E6" s="44"/>
      <c r="F6" s="44"/>
      <c r="G6" s="44"/>
      <c r="H6" s="44"/>
      <c r="I6" s="44"/>
    </row>
    <row r="7" spans="1:9" x14ac:dyDescent="0.25">
      <c r="A7" s="2"/>
    </row>
    <row r="8" spans="1:9" ht="75" customHeight="1" x14ac:dyDescent="0.25">
      <c r="A8" s="3" t="s">
        <v>1</v>
      </c>
      <c r="B8" s="3" t="s">
        <v>2</v>
      </c>
      <c r="C8" s="3" t="s">
        <v>6</v>
      </c>
      <c r="D8" s="3" t="s">
        <v>3</v>
      </c>
      <c r="E8" s="3" t="s">
        <v>4</v>
      </c>
      <c r="F8" s="3" t="s">
        <v>7</v>
      </c>
      <c r="G8" s="3" t="s">
        <v>9</v>
      </c>
      <c r="H8" s="3" t="s">
        <v>5</v>
      </c>
      <c r="I8" s="3" t="s">
        <v>8</v>
      </c>
    </row>
    <row r="9" spans="1:9" ht="45.6" customHeight="1" x14ac:dyDescent="0.25">
      <c r="A9" s="19">
        <v>1</v>
      </c>
      <c r="B9" s="11" t="s">
        <v>215</v>
      </c>
      <c r="C9" s="16">
        <v>2000</v>
      </c>
      <c r="D9" s="16">
        <v>2000</v>
      </c>
      <c r="E9" s="4" t="s">
        <v>17</v>
      </c>
      <c r="F9" s="5" t="s">
        <v>216</v>
      </c>
      <c r="G9" s="5" t="s">
        <v>217</v>
      </c>
      <c r="H9" s="4" t="s">
        <v>36</v>
      </c>
      <c r="I9" s="23" t="s">
        <v>218</v>
      </c>
    </row>
    <row r="10" spans="1:9" ht="45.6" customHeight="1" x14ac:dyDescent="0.25">
      <c r="A10" s="19">
        <v>2</v>
      </c>
      <c r="B10" s="11" t="s">
        <v>219</v>
      </c>
      <c r="C10" s="16">
        <v>48000</v>
      </c>
      <c r="D10" s="16">
        <v>48000</v>
      </c>
      <c r="E10" s="4" t="s">
        <v>17</v>
      </c>
      <c r="F10" s="5" t="s">
        <v>225</v>
      </c>
      <c r="G10" s="5" t="s">
        <v>224</v>
      </c>
      <c r="H10" s="4" t="s">
        <v>36</v>
      </c>
      <c r="I10" s="23" t="s">
        <v>220</v>
      </c>
    </row>
    <row r="11" spans="1:9" ht="48.6" customHeight="1" x14ac:dyDescent="0.25">
      <c r="A11" s="19">
        <v>3</v>
      </c>
      <c r="B11" s="11" t="s">
        <v>221</v>
      </c>
      <c r="C11" s="16">
        <v>120000</v>
      </c>
      <c r="D11" s="16">
        <v>120000</v>
      </c>
      <c r="E11" s="4" t="s">
        <v>17</v>
      </c>
      <c r="F11" s="5" t="s">
        <v>223</v>
      </c>
      <c r="G11" s="5" t="s">
        <v>222</v>
      </c>
      <c r="H11" s="4" t="s">
        <v>36</v>
      </c>
      <c r="I11" s="10" t="s">
        <v>226</v>
      </c>
    </row>
    <row r="12" spans="1:9" ht="49.8" customHeight="1" x14ac:dyDescent="0.25">
      <c r="A12" s="19">
        <v>4</v>
      </c>
      <c r="B12" s="6" t="s">
        <v>159</v>
      </c>
      <c r="C12" s="16">
        <v>1500</v>
      </c>
      <c r="D12" s="16">
        <v>1500</v>
      </c>
      <c r="E12" s="4" t="s">
        <v>17</v>
      </c>
      <c r="F12" s="5" t="s">
        <v>232</v>
      </c>
      <c r="G12" s="5" t="s">
        <v>233</v>
      </c>
      <c r="H12" s="4" t="s">
        <v>36</v>
      </c>
      <c r="I12" s="10" t="s">
        <v>234</v>
      </c>
    </row>
    <row r="13" spans="1:9" ht="46.8" customHeight="1" x14ac:dyDescent="0.25">
      <c r="A13" s="19">
        <v>5</v>
      </c>
      <c r="B13" s="6" t="s">
        <v>235</v>
      </c>
      <c r="C13" s="16">
        <v>2800</v>
      </c>
      <c r="D13" s="16">
        <v>2800</v>
      </c>
      <c r="E13" s="4" t="s">
        <v>17</v>
      </c>
      <c r="F13" s="5" t="s">
        <v>236</v>
      </c>
      <c r="G13" s="5" t="s">
        <v>237</v>
      </c>
      <c r="H13" s="4" t="s">
        <v>36</v>
      </c>
      <c r="I13" s="10" t="s">
        <v>241</v>
      </c>
    </row>
    <row r="14" spans="1:9" ht="73.8" x14ac:dyDescent="0.25">
      <c r="A14" s="19">
        <v>6</v>
      </c>
      <c r="B14" s="6" t="s">
        <v>238</v>
      </c>
      <c r="C14" s="16">
        <v>1600</v>
      </c>
      <c r="D14" s="16">
        <v>1600</v>
      </c>
      <c r="E14" s="4" t="s">
        <v>17</v>
      </c>
      <c r="F14" s="5" t="s">
        <v>239</v>
      </c>
      <c r="G14" s="5" t="s">
        <v>240</v>
      </c>
      <c r="H14" s="4" t="s">
        <v>36</v>
      </c>
      <c r="I14" s="10" t="s">
        <v>242</v>
      </c>
    </row>
    <row r="15" spans="1:9" ht="70.2" customHeight="1" x14ac:dyDescent="0.25">
      <c r="A15" s="19">
        <v>7</v>
      </c>
      <c r="B15" s="37" t="s">
        <v>243</v>
      </c>
      <c r="C15" s="16">
        <v>2778000</v>
      </c>
      <c r="D15" s="16">
        <v>2701318.47</v>
      </c>
      <c r="E15" s="4" t="s">
        <v>412</v>
      </c>
      <c r="F15" s="5" t="s">
        <v>244</v>
      </c>
      <c r="G15" s="5" t="s">
        <v>245</v>
      </c>
      <c r="H15" s="4" t="s">
        <v>36</v>
      </c>
      <c r="I15" s="10" t="s">
        <v>246</v>
      </c>
    </row>
    <row r="16" spans="1:9" ht="64.2" customHeight="1" x14ac:dyDescent="0.25">
      <c r="A16" s="19">
        <v>8</v>
      </c>
      <c r="B16" s="37" t="s">
        <v>247</v>
      </c>
      <c r="C16" s="16">
        <v>2335000</v>
      </c>
      <c r="D16" s="16">
        <v>2285759.77</v>
      </c>
      <c r="E16" s="4" t="s">
        <v>412</v>
      </c>
      <c r="F16" s="5" t="s">
        <v>248</v>
      </c>
      <c r="G16" s="5" t="s">
        <v>249</v>
      </c>
      <c r="H16" s="4" t="s">
        <v>36</v>
      </c>
      <c r="I16" s="10" t="s">
        <v>250</v>
      </c>
    </row>
    <row r="17" spans="1:9" ht="61.8" customHeight="1" x14ac:dyDescent="0.25">
      <c r="A17" s="19">
        <v>9</v>
      </c>
      <c r="B17" s="37" t="s">
        <v>251</v>
      </c>
      <c r="C17" s="16">
        <v>2568000</v>
      </c>
      <c r="D17" s="16">
        <v>2542943.4900000002</v>
      </c>
      <c r="E17" s="4" t="s">
        <v>412</v>
      </c>
      <c r="F17" s="5" t="s">
        <v>252</v>
      </c>
      <c r="G17" s="5" t="s">
        <v>253</v>
      </c>
      <c r="H17" s="4" t="s">
        <v>36</v>
      </c>
      <c r="I17" s="10" t="s">
        <v>254</v>
      </c>
    </row>
    <row r="18" spans="1:9" ht="52.2" customHeight="1" x14ac:dyDescent="0.25">
      <c r="A18" s="19">
        <v>10</v>
      </c>
      <c r="B18" s="11" t="s">
        <v>91</v>
      </c>
      <c r="C18" s="16">
        <v>25415</v>
      </c>
      <c r="D18" s="16">
        <v>25415</v>
      </c>
      <c r="E18" s="4" t="s">
        <v>17</v>
      </c>
      <c r="F18" s="5" t="s">
        <v>227</v>
      </c>
      <c r="G18" s="5" t="s">
        <v>228</v>
      </c>
      <c r="H18" s="4" t="s">
        <v>36</v>
      </c>
      <c r="I18" s="10" t="s">
        <v>255</v>
      </c>
    </row>
    <row r="19" spans="1:9" ht="52.8" customHeight="1" x14ac:dyDescent="0.25">
      <c r="A19" s="19">
        <v>11</v>
      </c>
      <c r="B19" s="11" t="s">
        <v>89</v>
      </c>
      <c r="C19" s="16">
        <v>11960</v>
      </c>
      <c r="D19" s="16">
        <v>11960</v>
      </c>
      <c r="E19" s="4" t="s">
        <v>17</v>
      </c>
      <c r="F19" s="5" t="s">
        <v>256</v>
      </c>
      <c r="G19" s="5" t="s">
        <v>257</v>
      </c>
      <c r="H19" s="4" t="s">
        <v>36</v>
      </c>
      <c r="I19" s="10" t="s">
        <v>258</v>
      </c>
    </row>
    <row r="20" spans="1:9" ht="48.6" customHeight="1" x14ac:dyDescent="0.25">
      <c r="A20" s="19">
        <v>12</v>
      </c>
      <c r="B20" s="11" t="s">
        <v>259</v>
      </c>
      <c r="C20" s="16">
        <v>16000</v>
      </c>
      <c r="D20" s="16">
        <v>16000</v>
      </c>
      <c r="E20" s="4" t="s">
        <v>17</v>
      </c>
      <c r="F20" s="5" t="s">
        <v>260</v>
      </c>
      <c r="G20" s="5" t="s">
        <v>261</v>
      </c>
      <c r="H20" s="4" t="s">
        <v>36</v>
      </c>
      <c r="I20" s="10" t="s">
        <v>262</v>
      </c>
    </row>
    <row r="21" spans="1:9" ht="49.8" customHeight="1" x14ac:dyDescent="0.25">
      <c r="A21" s="19">
        <v>13</v>
      </c>
      <c r="B21" s="11" t="s">
        <v>229</v>
      </c>
      <c r="C21" s="16">
        <v>4730</v>
      </c>
      <c r="D21" s="16">
        <v>4730</v>
      </c>
      <c r="E21" s="4" t="s">
        <v>17</v>
      </c>
      <c r="F21" s="5" t="s">
        <v>230</v>
      </c>
      <c r="G21" s="5" t="s">
        <v>231</v>
      </c>
      <c r="H21" s="4" t="s">
        <v>36</v>
      </c>
      <c r="I21" s="10" t="s">
        <v>263</v>
      </c>
    </row>
    <row r="22" spans="1:9" ht="49.8" customHeight="1" x14ac:dyDescent="0.25">
      <c r="A22" s="19">
        <v>14</v>
      </c>
      <c r="B22" s="6" t="s">
        <v>264</v>
      </c>
      <c r="C22" s="16">
        <v>24500</v>
      </c>
      <c r="D22" s="16">
        <v>24500</v>
      </c>
      <c r="E22" s="4" t="s">
        <v>17</v>
      </c>
      <c r="F22" s="17" t="s">
        <v>265</v>
      </c>
      <c r="G22" s="17" t="s">
        <v>266</v>
      </c>
      <c r="H22" s="4" t="s">
        <v>36</v>
      </c>
      <c r="I22" s="10" t="s">
        <v>267</v>
      </c>
    </row>
    <row r="23" spans="1:9" ht="57" customHeight="1" x14ac:dyDescent="0.25">
      <c r="A23" s="19">
        <v>15</v>
      </c>
      <c r="B23" s="11" t="s">
        <v>271</v>
      </c>
      <c r="C23" s="16">
        <v>24000</v>
      </c>
      <c r="D23" s="16">
        <v>24000</v>
      </c>
      <c r="E23" s="4" t="s">
        <v>17</v>
      </c>
      <c r="F23" s="5" t="s">
        <v>268</v>
      </c>
      <c r="G23" s="5" t="s">
        <v>269</v>
      </c>
      <c r="H23" s="4" t="s">
        <v>36</v>
      </c>
      <c r="I23" s="10" t="s">
        <v>270</v>
      </c>
    </row>
    <row r="24" spans="1:9" ht="53.4" customHeight="1" x14ac:dyDescent="0.25">
      <c r="A24" s="19">
        <v>16</v>
      </c>
      <c r="B24" s="11" t="s">
        <v>272</v>
      </c>
      <c r="C24" s="16">
        <v>24000</v>
      </c>
      <c r="D24" s="16">
        <v>24000</v>
      </c>
      <c r="E24" s="4" t="s">
        <v>17</v>
      </c>
      <c r="F24" s="5" t="s">
        <v>268</v>
      </c>
      <c r="G24" s="5" t="s">
        <v>269</v>
      </c>
      <c r="H24" s="4" t="s">
        <v>36</v>
      </c>
      <c r="I24" s="10" t="s">
        <v>273</v>
      </c>
    </row>
    <row r="25" spans="1:9" ht="54" customHeight="1" x14ac:dyDescent="0.25">
      <c r="A25" s="19">
        <v>17</v>
      </c>
      <c r="B25" s="38" t="s">
        <v>274</v>
      </c>
      <c r="C25" s="16">
        <v>48000</v>
      </c>
      <c r="D25" s="16">
        <v>48000</v>
      </c>
      <c r="E25" s="4" t="s">
        <v>17</v>
      </c>
      <c r="F25" s="5" t="s">
        <v>275</v>
      </c>
      <c r="G25" s="5" t="s">
        <v>276</v>
      </c>
      <c r="H25" s="4" t="s">
        <v>36</v>
      </c>
      <c r="I25" s="10" t="s">
        <v>277</v>
      </c>
    </row>
    <row r="26" spans="1:9" ht="46.2" customHeight="1" x14ac:dyDescent="0.25">
      <c r="A26" s="19">
        <v>18</v>
      </c>
      <c r="B26" s="8" t="s">
        <v>16</v>
      </c>
      <c r="C26" s="20">
        <v>100000</v>
      </c>
      <c r="D26" s="21">
        <v>100000</v>
      </c>
      <c r="E26" s="8" t="s">
        <v>17</v>
      </c>
      <c r="F26" s="6" t="s">
        <v>35</v>
      </c>
      <c r="G26" s="6" t="s">
        <v>207</v>
      </c>
      <c r="H26" s="4" t="s">
        <v>36</v>
      </c>
      <c r="I26" s="9">
        <v>244379</v>
      </c>
    </row>
    <row r="27" spans="1:9" ht="47.4" customHeight="1" x14ac:dyDescent="0.25">
      <c r="A27" s="24"/>
      <c r="B27" s="35"/>
      <c r="C27" s="26"/>
      <c r="D27" s="26"/>
      <c r="E27" s="27"/>
      <c r="F27" s="39"/>
      <c r="G27" s="39"/>
      <c r="H27" s="27"/>
      <c r="I27" s="29"/>
    </row>
    <row r="28" spans="1:9" ht="51.6" customHeight="1" x14ac:dyDescent="0.25">
      <c r="A28" s="24"/>
      <c r="B28" s="35"/>
      <c r="C28" s="26"/>
      <c r="D28" s="26"/>
      <c r="E28" s="27"/>
      <c r="F28" s="40"/>
      <c r="G28" s="40"/>
      <c r="H28" s="27"/>
      <c r="I28" s="29"/>
    </row>
    <row r="29" spans="1:9" ht="52.8" customHeight="1" x14ac:dyDescent="0.25">
      <c r="A29" s="24"/>
      <c r="B29" s="35"/>
      <c r="C29" s="26"/>
      <c r="D29" s="26"/>
      <c r="E29" s="27"/>
      <c r="F29" s="40"/>
      <c r="G29" s="40"/>
      <c r="H29" s="27"/>
      <c r="I29" s="29"/>
    </row>
  </sheetData>
  <mergeCells count="4">
    <mergeCell ref="A3:I3"/>
    <mergeCell ref="A4:I4"/>
    <mergeCell ref="A5:I5"/>
    <mergeCell ref="A6:I6"/>
  </mergeCells>
  <pageMargins left="0.11811023622047245" right="0.11811023622047245" top="0.55118110236220474" bottom="0.74803149606299213" header="0.31496062992125984" footer="0.31496062992125984"/>
  <pageSetup paperSize="9" scale="9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26772-31E6-47CF-84AA-1D477870E420}">
  <dimension ref="A1:I30"/>
  <sheetViews>
    <sheetView topLeftCell="A2" zoomScale="110" zoomScaleNormal="110" workbookViewId="0">
      <selection activeCell="B9" sqref="B9:I18"/>
    </sheetView>
  </sheetViews>
  <sheetFormatPr defaultRowHeight="13.8" x14ac:dyDescent="0.25"/>
  <cols>
    <col min="1" max="1" width="5.69921875" customWidth="1"/>
    <col min="2" max="2" width="22.3984375" customWidth="1"/>
    <col min="3" max="3" width="10.8984375" customWidth="1"/>
    <col min="4" max="4" width="10.19921875" customWidth="1"/>
    <col min="5" max="5" width="12.8984375" customWidth="1"/>
    <col min="6" max="6" width="22.59765625" customWidth="1"/>
    <col min="7" max="7" width="24.69921875" customWidth="1"/>
    <col min="8" max="8" width="12.59765625" customWidth="1"/>
    <col min="9" max="9" width="18.3984375" customWidth="1"/>
  </cols>
  <sheetData>
    <row r="1" spans="1:9" ht="24.6" x14ac:dyDescent="0.25">
      <c r="A1" s="1"/>
      <c r="I1" s="1" t="s">
        <v>0</v>
      </c>
    </row>
    <row r="2" spans="1:9" ht="24.6" x14ac:dyDescent="0.25">
      <c r="A2" s="1"/>
    </row>
    <row r="3" spans="1:9" ht="24.6" x14ac:dyDescent="0.25">
      <c r="A3" s="45" t="s">
        <v>11</v>
      </c>
      <c r="B3" s="45"/>
      <c r="C3" s="45"/>
      <c r="D3" s="45"/>
      <c r="E3" s="45"/>
      <c r="F3" s="45"/>
      <c r="G3" s="45"/>
      <c r="H3" s="45"/>
      <c r="I3" s="45"/>
    </row>
    <row r="4" spans="1:9" ht="24.6" x14ac:dyDescent="0.25">
      <c r="A4" s="46" t="s">
        <v>15</v>
      </c>
      <c r="B4" s="46"/>
      <c r="C4" s="46"/>
      <c r="D4" s="46"/>
      <c r="E4" s="46"/>
      <c r="F4" s="46"/>
      <c r="G4" s="46"/>
      <c r="H4" s="46"/>
      <c r="I4" s="46"/>
    </row>
    <row r="5" spans="1:9" ht="24.6" x14ac:dyDescent="0.25">
      <c r="A5" s="45" t="s">
        <v>278</v>
      </c>
      <c r="B5" s="45"/>
      <c r="C5" s="45"/>
      <c r="D5" s="45"/>
      <c r="E5" s="45"/>
      <c r="F5" s="45"/>
      <c r="G5" s="45"/>
      <c r="H5" s="45"/>
      <c r="I5" s="45"/>
    </row>
    <row r="6" spans="1:9" ht="24.6" x14ac:dyDescent="0.25">
      <c r="A6" s="44" t="s">
        <v>279</v>
      </c>
      <c r="B6" s="44"/>
      <c r="C6" s="44"/>
      <c r="D6" s="44"/>
      <c r="E6" s="44"/>
      <c r="F6" s="44"/>
      <c r="G6" s="44"/>
      <c r="H6" s="44"/>
      <c r="I6" s="44"/>
    </row>
    <row r="7" spans="1:9" x14ac:dyDescent="0.25">
      <c r="A7" s="2"/>
    </row>
    <row r="8" spans="1:9" ht="75" customHeight="1" x14ac:dyDescent="0.25">
      <c r="A8" s="3" t="s">
        <v>1</v>
      </c>
      <c r="B8" s="3" t="s">
        <v>2</v>
      </c>
      <c r="C8" s="3" t="s">
        <v>6</v>
      </c>
      <c r="D8" s="3" t="s">
        <v>3</v>
      </c>
      <c r="E8" s="3" t="s">
        <v>4</v>
      </c>
      <c r="F8" s="3" t="s">
        <v>7</v>
      </c>
      <c r="G8" s="3" t="s">
        <v>9</v>
      </c>
      <c r="H8" s="3" t="s">
        <v>5</v>
      </c>
      <c r="I8" s="3" t="s">
        <v>8</v>
      </c>
    </row>
    <row r="9" spans="1:9" ht="45.6" customHeight="1" x14ac:dyDescent="0.25">
      <c r="A9" s="19">
        <v>1</v>
      </c>
      <c r="B9" s="11" t="s">
        <v>280</v>
      </c>
      <c r="C9" s="16">
        <v>1600</v>
      </c>
      <c r="D9" s="16">
        <v>1600</v>
      </c>
      <c r="E9" s="4" t="s">
        <v>17</v>
      </c>
      <c r="F9" s="5" t="s">
        <v>281</v>
      </c>
      <c r="G9" s="5" t="s">
        <v>282</v>
      </c>
      <c r="H9" s="4" t="s">
        <v>36</v>
      </c>
      <c r="I9" s="23" t="s">
        <v>283</v>
      </c>
    </row>
    <row r="10" spans="1:9" ht="45.6" customHeight="1" x14ac:dyDescent="0.25">
      <c r="A10" s="19">
        <v>2</v>
      </c>
      <c r="B10" s="11" t="s">
        <v>284</v>
      </c>
      <c r="C10" s="16">
        <v>79000</v>
      </c>
      <c r="D10" s="16">
        <v>79000</v>
      </c>
      <c r="E10" s="4" t="s">
        <v>17</v>
      </c>
      <c r="F10" s="5" t="s">
        <v>285</v>
      </c>
      <c r="G10" s="5" t="s">
        <v>286</v>
      </c>
      <c r="H10" s="4" t="s">
        <v>36</v>
      </c>
      <c r="I10" s="23" t="s">
        <v>287</v>
      </c>
    </row>
    <row r="11" spans="1:9" ht="48.6" customHeight="1" x14ac:dyDescent="0.25">
      <c r="A11" s="19">
        <v>3</v>
      </c>
      <c r="B11" s="6" t="s">
        <v>288</v>
      </c>
      <c r="C11" s="16">
        <v>12000</v>
      </c>
      <c r="D11" s="16">
        <v>12000</v>
      </c>
      <c r="E11" s="4" t="s">
        <v>17</v>
      </c>
      <c r="F11" s="17" t="s">
        <v>289</v>
      </c>
      <c r="G11" s="17" t="s">
        <v>290</v>
      </c>
      <c r="H11" s="4" t="s">
        <v>36</v>
      </c>
      <c r="I11" s="23" t="s">
        <v>291</v>
      </c>
    </row>
    <row r="12" spans="1:9" ht="49.8" customHeight="1" x14ac:dyDescent="0.25">
      <c r="A12" s="19">
        <v>4</v>
      </c>
      <c r="B12" s="11" t="s">
        <v>292</v>
      </c>
      <c r="C12" s="16">
        <v>32000</v>
      </c>
      <c r="D12" s="16">
        <v>32000</v>
      </c>
      <c r="E12" s="4" t="s">
        <v>17</v>
      </c>
      <c r="F12" s="5" t="s">
        <v>293</v>
      </c>
      <c r="G12" s="5" t="s">
        <v>294</v>
      </c>
      <c r="H12" s="4" t="s">
        <v>36</v>
      </c>
      <c r="I12" s="23" t="s">
        <v>295</v>
      </c>
    </row>
    <row r="13" spans="1:9" ht="70.8" customHeight="1" x14ac:dyDescent="0.25">
      <c r="A13" s="19">
        <v>5</v>
      </c>
      <c r="B13" s="6" t="s">
        <v>303</v>
      </c>
      <c r="C13" s="16">
        <v>18400</v>
      </c>
      <c r="D13" s="16">
        <v>18400</v>
      </c>
      <c r="E13" s="4" t="s">
        <v>17</v>
      </c>
      <c r="F13" s="5" t="s">
        <v>304</v>
      </c>
      <c r="G13" s="5" t="s">
        <v>305</v>
      </c>
      <c r="H13" s="4" t="s">
        <v>36</v>
      </c>
      <c r="I13" s="23" t="s">
        <v>306</v>
      </c>
    </row>
    <row r="14" spans="1:9" ht="46.8" customHeight="1" x14ac:dyDescent="0.25">
      <c r="A14" s="19">
        <v>6</v>
      </c>
      <c r="B14" s="6" t="s">
        <v>296</v>
      </c>
      <c r="C14" s="16">
        <v>2800</v>
      </c>
      <c r="D14" s="16">
        <v>2800</v>
      </c>
      <c r="E14" s="4" t="s">
        <v>17</v>
      </c>
      <c r="F14" s="5" t="s">
        <v>236</v>
      </c>
      <c r="G14" s="5" t="s">
        <v>297</v>
      </c>
      <c r="H14" s="4" t="s">
        <v>36</v>
      </c>
      <c r="I14" s="23" t="s">
        <v>298</v>
      </c>
    </row>
    <row r="15" spans="1:9" ht="49.2" x14ac:dyDescent="0.25">
      <c r="A15" s="19">
        <v>7</v>
      </c>
      <c r="B15" s="6" t="s">
        <v>299</v>
      </c>
      <c r="C15" s="16">
        <v>5300</v>
      </c>
      <c r="D15" s="16">
        <v>5300</v>
      </c>
      <c r="E15" s="4" t="s">
        <v>17</v>
      </c>
      <c r="F15" s="5" t="s">
        <v>300</v>
      </c>
      <c r="G15" s="5" t="s">
        <v>301</v>
      </c>
      <c r="H15" s="4" t="s">
        <v>36</v>
      </c>
      <c r="I15" s="23" t="s">
        <v>302</v>
      </c>
    </row>
    <row r="16" spans="1:9" ht="61.2" customHeight="1" x14ac:dyDescent="0.25">
      <c r="A16" s="19">
        <v>8</v>
      </c>
      <c r="B16" s="37" t="s">
        <v>310</v>
      </c>
      <c r="C16" s="16">
        <v>21520</v>
      </c>
      <c r="D16" s="16">
        <v>21520</v>
      </c>
      <c r="E16" s="4" t="s">
        <v>17</v>
      </c>
      <c r="F16" s="5" t="s">
        <v>307</v>
      </c>
      <c r="G16" s="5" t="s">
        <v>308</v>
      </c>
      <c r="H16" s="4" t="s">
        <v>36</v>
      </c>
      <c r="I16" s="23" t="s">
        <v>309</v>
      </c>
    </row>
    <row r="17" spans="1:9" ht="64.2" customHeight="1" x14ac:dyDescent="0.25">
      <c r="A17" s="19">
        <v>9</v>
      </c>
      <c r="B17" s="37" t="s">
        <v>310</v>
      </c>
      <c r="C17" s="16">
        <v>24490</v>
      </c>
      <c r="D17" s="16">
        <v>24490</v>
      </c>
      <c r="E17" s="4" t="s">
        <v>17</v>
      </c>
      <c r="F17" s="5" t="s">
        <v>311</v>
      </c>
      <c r="G17" s="5" t="s">
        <v>312</v>
      </c>
      <c r="H17" s="4" t="s">
        <v>36</v>
      </c>
      <c r="I17" s="23" t="s">
        <v>313</v>
      </c>
    </row>
    <row r="18" spans="1:9" ht="61.8" customHeight="1" x14ac:dyDescent="0.25">
      <c r="A18" s="19">
        <v>10</v>
      </c>
      <c r="B18" s="11" t="s">
        <v>314</v>
      </c>
      <c r="C18" s="16">
        <v>500</v>
      </c>
      <c r="D18" s="16">
        <v>500</v>
      </c>
      <c r="E18" s="4" t="s">
        <v>17</v>
      </c>
      <c r="F18" s="5" t="s">
        <v>315</v>
      </c>
      <c r="G18" s="5" t="s">
        <v>316</v>
      </c>
      <c r="H18" s="4" t="s">
        <v>36</v>
      </c>
      <c r="I18" s="23" t="s">
        <v>317</v>
      </c>
    </row>
    <row r="19" spans="1:9" ht="52.2" customHeight="1" x14ac:dyDescent="0.25">
      <c r="A19" s="24"/>
      <c r="B19" s="41"/>
      <c r="C19" s="26"/>
      <c r="D19" s="26"/>
      <c r="E19" s="27"/>
      <c r="F19" s="40"/>
      <c r="G19" s="40"/>
      <c r="H19" s="27"/>
      <c r="I19" s="29"/>
    </row>
    <row r="20" spans="1:9" ht="52.8" customHeight="1" x14ac:dyDescent="0.25">
      <c r="A20" s="24"/>
      <c r="B20" s="41"/>
      <c r="C20" s="26"/>
      <c r="D20" s="26"/>
      <c r="E20" s="27"/>
      <c r="F20" s="40"/>
      <c r="G20" s="40"/>
      <c r="H20" s="27"/>
      <c r="I20" s="29"/>
    </row>
    <row r="21" spans="1:9" ht="48.6" customHeight="1" x14ac:dyDescent="0.25">
      <c r="A21" s="24"/>
      <c r="B21" s="41"/>
      <c r="C21" s="26"/>
      <c r="D21" s="26"/>
      <c r="E21" s="27"/>
      <c r="F21" s="40"/>
      <c r="G21" s="40"/>
      <c r="H21" s="27"/>
      <c r="I21" s="29"/>
    </row>
    <row r="22" spans="1:9" ht="49.8" customHeight="1" x14ac:dyDescent="0.25">
      <c r="A22" s="24">
        <v>13</v>
      </c>
      <c r="B22" s="41"/>
      <c r="C22" s="26"/>
      <c r="D22" s="26"/>
      <c r="E22" s="27"/>
      <c r="F22" s="40"/>
      <c r="G22" s="40"/>
      <c r="H22" s="27"/>
      <c r="I22" s="29"/>
    </row>
    <row r="23" spans="1:9" ht="49.8" customHeight="1" x14ac:dyDescent="0.25">
      <c r="A23" s="24">
        <v>14</v>
      </c>
      <c r="B23" s="35"/>
      <c r="C23" s="26"/>
      <c r="D23" s="26"/>
      <c r="E23" s="27"/>
      <c r="F23" s="39"/>
      <c r="G23" s="39"/>
      <c r="H23" s="27"/>
      <c r="I23" s="29"/>
    </row>
    <row r="24" spans="1:9" ht="57" customHeight="1" x14ac:dyDescent="0.25">
      <c r="A24" s="24">
        <v>15</v>
      </c>
      <c r="B24" s="41"/>
      <c r="C24" s="26"/>
      <c r="D24" s="26"/>
      <c r="E24" s="27"/>
      <c r="F24" s="40"/>
      <c r="G24" s="40"/>
      <c r="H24" s="27"/>
      <c r="I24" s="29"/>
    </row>
    <row r="25" spans="1:9" ht="53.4" customHeight="1" x14ac:dyDescent="0.25">
      <c r="A25" s="24">
        <v>16</v>
      </c>
      <c r="B25" s="41"/>
      <c r="C25" s="26"/>
      <c r="D25" s="26"/>
      <c r="E25" s="27"/>
      <c r="F25" s="40"/>
      <c r="G25" s="40"/>
      <c r="H25" s="27"/>
      <c r="I25" s="29"/>
    </row>
    <row r="26" spans="1:9" ht="54" customHeight="1" x14ac:dyDescent="0.25">
      <c r="A26" s="24">
        <v>17</v>
      </c>
      <c r="B26" s="42"/>
      <c r="C26" s="26"/>
      <c r="D26" s="26"/>
      <c r="E26" s="27"/>
      <c r="F26" s="40"/>
      <c r="G26" s="40"/>
      <c r="H26" s="27"/>
      <c r="I26" s="29"/>
    </row>
    <row r="27" spans="1:9" ht="42.6" customHeight="1" x14ac:dyDescent="0.25">
      <c r="A27" s="24">
        <v>18</v>
      </c>
      <c r="B27" s="35"/>
      <c r="C27" s="26"/>
      <c r="D27" s="26"/>
      <c r="E27" s="27"/>
      <c r="F27" s="39"/>
      <c r="G27" s="39"/>
      <c r="H27" s="27"/>
      <c r="I27" s="29"/>
    </row>
    <row r="28" spans="1:9" ht="47.4" customHeight="1" x14ac:dyDescent="0.25">
      <c r="A28" s="24"/>
      <c r="B28" s="35"/>
      <c r="C28" s="26"/>
      <c r="D28" s="26"/>
      <c r="E28" s="27"/>
      <c r="F28" s="39"/>
      <c r="G28" s="39"/>
      <c r="H28" s="27"/>
      <c r="I28" s="29"/>
    </row>
    <row r="29" spans="1:9" ht="51.6" customHeight="1" x14ac:dyDescent="0.25">
      <c r="A29" s="24"/>
      <c r="B29" s="35"/>
      <c r="C29" s="26"/>
      <c r="D29" s="26"/>
      <c r="E29" s="27"/>
      <c r="F29" s="40"/>
      <c r="G29" s="40"/>
      <c r="H29" s="27"/>
      <c r="I29" s="29"/>
    </row>
    <row r="30" spans="1:9" ht="52.8" customHeight="1" x14ac:dyDescent="0.25">
      <c r="A30" s="24"/>
      <c r="B30" s="35"/>
      <c r="C30" s="26"/>
      <c r="D30" s="26"/>
      <c r="E30" s="27"/>
      <c r="F30" s="40"/>
      <c r="G30" s="40"/>
      <c r="H30" s="27"/>
      <c r="I30" s="29"/>
    </row>
  </sheetData>
  <mergeCells count="4">
    <mergeCell ref="A3:I3"/>
    <mergeCell ref="A4:I4"/>
    <mergeCell ref="A5:I5"/>
    <mergeCell ref="A6:I6"/>
  </mergeCells>
  <phoneticPr fontId="12" type="noConversion"/>
  <pageMargins left="0.11811023622047245" right="0.11811023622047245" top="0.55118110236220474" bottom="0.74803149606299213" header="0.31496062992125984" footer="0.31496062992125984"/>
  <pageSetup paperSize="9" scale="9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20675-6BF6-48E1-8E79-2A672004F470}">
  <dimension ref="A1:I32"/>
  <sheetViews>
    <sheetView topLeftCell="A17" zoomScale="110" zoomScaleNormal="110" workbookViewId="0">
      <selection activeCell="F23" sqref="F23"/>
    </sheetView>
  </sheetViews>
  <sheetFormatPr defaultRowHeight="13.8" x14ac:dyDescent="0.25"/>
  <cols>
    <col min="1" max="1" width="5.69921875" customWidth="1"/>
    <col min="2" max="2" width="22.3984375" customWidth="1"/>
    <col min="3" max="3" width="10.8984375" customWidth="1"/>
    <col min="4" max="4" width="10.19921875" customWidth="1"/>
    <col min="5" max="5" width="12.8984375" customWidth="1"/>
    <col min="6" max="6" width="22.59765625" customWidth="1"/>
    <col min="7" max="7" width="24.69921875" customWidth="1"/>
    <col min="8" max="8" width="12.59765625" customWidth="1"/>
    <col min="9" max="9" width="18.3984375" customWidth="1"/>
  </cols>
  <sheetData>
    <row r="1" spans="1:9" ht="24.6" x14ac:dyDescent="0.25">
      <c r="A1" s="1"/>
      <c r="I1" s="1" t="s">
        <v>0</v>
      </c>
    </row>
    <row r="2" spans="1:9" ht="24.6" x14ac:dyDescent="0.25">
      <c r="A2" s="1"/>
    </row>
    <row r="3" spans="1:9" ht="24.6" x14ac:dyDescent="0.25">
      <c r="A3" s="45" t="s">
        <v>11</v>
      </c>
      <c r="B3" s="45"/>
      <c r="C3" s="45"/>
      <c r="D3" s="45"/>
      <c r="E3" s="45"/>
      <c r="F3" s="45"/>
      <c r="G3" s="45"/>
      <c r="H3" s="45"/>
      <c r="I3" s="45"/>
    </row>
    <row r="4" spans="1:9" ht="24.6" x14ac:dyDescent="0.25">
      <c r="A4" s="46" t="s">
        <v>15</v>
      </c>
      <c r="B4" s="46"/>
      <c r="C4" s="46"/>
      <c r="D4" s="46"/>
      <c r="E4" s="46"/>
      <c r="F4" s="46"/>
      <c r="G4" s="46"/>
      <c r="H4" s="46"/>
      <c r="I4" s="46"/>
    </row>
    <row r="5" spans="1:9" ht="24.6" x14ac:dyDescent="0.25">
      <c r="A5" s="45" t="s">
        <v>318</v>
      </c>
      <c r="B5" s="45"/>
      <c r="C5" s="45"/>
      <c r="D5" s="45"/>
      <c r="E5" s="45"/>
      <c r="F5" s="45"/>
      <c r="G5" s="45"/>
      <c r="H5" s="45"/>
      <c r="I5" s="45"/>
    </row>
    <row r="6" spans="1:9" ht="24.6" x14ac:dyDescent="0.25">
      <c r="A6" s="44" t="s">
        <v>319</v>
      </c>
      <c r="B6" s="44"/>
      <c r="C6" s="44"/>
      <c r="D6" s="44"/>
      <c r="E6" s="44"/>
      <c r="F6" s="44"/>
      <c r="G6" s="44"/>
      <c r="H6" s="44"/>
      <c r="I6" s="44"/>
    </row>
    <row r="7" spans="1:9" x14ac:dyDescent="0.25">
      <c r="A7" s="2"/>
    </row>
    <row r="8" spans="1:9" ht="75" customHeight="1" x14ac:dyDescent="0.25">
      <c r="A8" s="3" t="s">
        <v>1</v>
      </c>
      <c r="B8" s="3" t="s">
        <v>2</v>
      </c>
      <c r="C8" s="3" t="s">
        <v>6</v>
      </c>
      <c r="D8" s="3" t="s">
        <v>3</v>
      </c>
      <c r="E8" s="3" t="s">
        <v>4</v>
      </c>
      <c r="F8" s="3" t="s">
        <v>7</v>
      </c>
      <c r="G8" s="3" t="s">
        <v>9</v>
      </c>
      <c r="H8" s="3" t="s">
        <v>5</v>
      </c>
      <c r="I8" s="3" t="s">
        <v>8</v>
      </c>
    </row>
    <row r="9" spans="1:9" ht="45.6" customHeight="1" x14ac:dyDescent="0.25">
      <c r="A9" s="19">
        <v>1</v>
      </c>
      <c r="B9" s="11" t="s">
        <v>320</v>
      </c>
      <c r="C9" s="16">
        <v>15715</v>
      </c>
      <c r="D9" s="16">
        <v>15715</v>
      </c>
      <c r="E9" s="4" t="s">
        <v>17</v>
      </c>
      <c r="F9" s="5" t="s">
        <v>321</v>
      </c>
      <c r="G9" s="5" t="s">
        <v>322</v>
      </c>
      <c r="H9" s="4" t="s">
        <v>36</v>
      </c>
      <c r="I9" s="23" t="s">
        <v>323</v>
      </c>
    </row>
    <row r="10" spans="1:9" ht="45.6" customHeight="1" x14ac:dyDescent="0.25">
      <c r="A10" s="19">
        <v>2</v>
      </c>
      <c r="B10" s="6" t="s">
        <v>324</v>
      </c>
      <c r="C10" s="16">
        <v>10000</v>
      </c>
      <c r="D10" s="16">
        <v>10000</v>
      </c>
      <c r="E10" s="4" t="s">
        <v>17</v>
      </c>
      <c r="F10" s="17" t="s">
        <v>325</v>
      </c>
      <c r="G10" s="17" t="s">
        <v>326</v>
      </c>
      <c r="H10" s="4" t="s">
        <v>36</v>
      </c>
      <c r="I10" s="23" t="s">
        <v>327</v>
      </c>
    </row>
    <row r="11" spans="1:9" ht="48.6" customHeight="1" x14ac:dyDescent="0.25">
      <c r="A11" s="19">
        <v>3</v>
      </c>
      <c r="B11" s="6" t="s">
        <v>328</v>
      </c>
      <c r="C11" s="16">
        <v>12960</v>
      </c>
      <c r="D11" s="16">
        <v>12960</v>
      </c>
      <c r="E11" s="4" t="s">
        <v>17</v>
      </c>
      <c r="F11" s="17" t="s">
        <v>329</v>
      </c>
      <c r="G11" s="17" t="s">
        <v>330</v>
      </c>
      <c r="H11" s="4" t="s">
        <v>36</v>
      </c>
      <c r="I11" s="23" t="s">
        <v>331</v>
      </c>
    </row>
    <row r="12" spans="1:9" ht="49.8" customHeight="1" x14ac:dyDescent="0.25">
      <c r="A12" s="19">
        <v>4</v>
      </c>
      <c r="B12" s="11" t="s">
        <v>354</v>
      </c>
      <c r="C12" s="16">
        <v>1700</v>
      </c>
      <c r="D12" s="16">
        <v>1700</v>
      </c>
      <c r="E12" s="4" t="s">
        <v>17</v>
      </c>
      <c r="F12" s="5" t="s">
        <v>332</v>
      </c>
      <c r="G12" s="5" t="s">
        <v>333</v>
      </c>
      <c r="H12" s="4" t="s">
        <v>36</v>
      </c>
      <c r="I12" s="23" t="s">
        <v>334</v>
      </c>
    </row>
    <row r="13" spans="1:9" ht="70.8" customHeight="1" x14ac:dyDescent="0.25">
      <c r="A13" s="19">
        <v>5</v>
      </c>
      <c r="B13" s="6" t="s">
        <v>336</v>
      </c>
      <c r="C13" s="16">
        <v>12400</v>
      </c>
      <c r="D13" s="16">
        <v>12400</v>
      </c>
      <c r="E13" s="4" t="s">
        <v>17</v>
      </c>
      <c r="F13" s="5" t="s">
        <v>335</v>
      </c>
      <c r="G13" s="5" t="s">
        <v>337</v>
      </c>
      <c r="H13" s="4" t="s">
        <v>36</v>
      </c>
      <c r="I13" s="23" t="s">
        <v>338</v>
      </c>
    </row>
    <row r="14" spans="1:9" ht="46.8" customHeight="1" x14ac:dyDescent="0.25">
      <c r="A14" s="19">
        <v>6</v>
      </c>
      <c r="B14" s="6" t="s">
        <v>339</v>
      </c>
      <c r="C14" s="16">
        <v>22000</v>
      </c>
      <c r="D14" s="16">
        <v>22000</v>
      </c>
      <c r="E14" s="4" t="s">
        <v>17</v>
      </c>
      <c r="F14" s="17" t="s">
        <v>341</v>
      </c>
      <c r="G14" s="17" t="s">
        <v>340</v>
      </c>
      <c r="H14" s="4" t="s">
        <v>36</v>
      </c>
      <c r="I14" s="23" t="s">
        <v>342</v>
      </c>
    </row>
    <row r="15" spans="1:9" ht="49.2" x14ac:dyDescent="0.25">
      <c r="A15" s="19">
        <v>7</v>
      </c>
      <c r="B15" s="6" t="s">
        <v>343</v>
      </c>
      <c r="C15" s="16">
        <v>4680</v>
      </c>
      <c r="D15" s="16">
        <v>4680</v>
      </c>
      <c r="E15" s="4" t="s">
        <v>17</v>
      </c>
      <c r="F15" s="5" t="s">
        <v>344</v>
      </c>
      <c r="G15" s="5" t="s">
        <v>345</v>
      </c>
      <c r="H15" s="4" t="s">
        <v>36</v>
      </c>
      <c r="I15" s="23" t="s">
        <v>346</v>
      </c>
    </row>
    <row r="16" spans="1:9" ht="61.2" customHeight="1" x14ac:dyDescent="0.25">
      <c r="A16" s="19">
        <v>8</v>
      </c>
      <c r="B16" s="6" t="s">
        <v>347</v>
      </c>
      <c r="C16" s="16">
        <v>33975</v>
      </c>
      <c r="D16" s="16">
        <v>33975</v>
      </c>
      <c r="E16" s="4" t="s">
        <v>17</v>
      </c>
      <c r="F16" s="5" t="s">
        <v>348</v>
      </c>
      <c r="G16" s="5" t="s">
        <v>349</v>
      </c>
      <c r="H16" s="4" t="s">
        <v>36</v>
      </c>
      <c r="I16" s="23" t="s">
        <v>350</v>
      </c>
    </row>
    <row r="17" spans="1:9" ht="64.2" customHeight="1" x14ac:dyDescent="0.25">
      <c r="A17" s="19">
        <v>9</v>
      </c>
      <c r="B17" s="6" t="s">
        <v>351</v>
      </c>
      <c r="C17" s="16">
        <v>16040</v>
      </c>
      <c r="D17" s="16">
        <v>16040</v>
      </c>
      <c r="E17" s="4" t="s">
        <v>17</v>
      </c>
      <c r="F17" s="5" t="s">
        <v>352</v>
      </c>
      <c r="G17" s="5" t="s">
        <v>353</v>
      </c>
      <c r="H17" s="4" t="s">
        <v>36</v>
      </c>
      <c r="I17" s="23" t="s">
        <v>350</v>
      </c>
    </row>
    <row r="18" spans="1:9" ht="61.8" customHeight="1" x14ac:dyDescent="0.25">
      <c r="A18" s="19">
        <v>10</v>
      </c>
      <c r="B18" s="6" t="s">
        <v>355</v>
      </c>
      <c r="C18" s="16">
        <v>15000</v>
      </c>
      <c r="D18" s="16">
        <v>5385</v>
      </c>
      <c r="E18" s="4" t="s">
        <v>17</v>
      </c>
      <c r="F18" s="5" t="s">
        <v>356</v>
      </c>
      <c r="G18" s="5" t="s">
        <v>420</v>
      </c>
      <c r="H18" s="4" t="s">
        <v>36</v>
      </c>
      <c r="I18" s="23" t="s">
        <v>357</v>
      </c>
    </row>
    <row r="19" spans="1:9" ht="52.2" customHeight="1" x14ac:dyDescent="0.25">
      <c r="A19" s="19">
        <v>11</v>
      </c>
      <c r="B19" s="6" t="s">
        <v>361</v>
      </c>
      <c r="C19" s="16">
        <v>1800</v>
      </c>
      <c r="D19" s="16">
        <v>1800</v>
      </c>
      <c r="E19" s="4" t="s">
        <v>17</v>
      </c>
      <c r="F19" s="5" t="s">
        <v>359</v>
      </c>
      <c r="G19" s="5" t="s">
        <v>360</v>
      </c>
      <c r="H19" s="4" t="s">
        <v>36</v>
      </c>
      <c r="I19" s="23" t="s">
        <v>358</v>
      </c>
    </row>
    <row r="20" spans="1:9" ht="52.8" customHeight="1" x14ac:dyDescent="0.25">
      <c r="A20" s="19">
        <v>12</v>
      </c>
      <c r="B20" s="6" t="s">
        <v>363</v>
      </c>
      <c r="C20" s="16">
        <v>1500</v>
      </c>
      <c r="D20" s="16">
        <v>1500</v>
      </c>
      <c r="E20" s="4" t="s">
        <v>17</v>
      </c>
      <c r="F20" s="5" t="s">
        <v>232</v>
      </c>
      <c r="G20" s="5" t="s">
        <v>233</v>
      </c>
      <c r="H20" s="4" t="s">
        <v>36</v>
      </c>
      <c r="I20" s="23" t="s">
        <v>362</v>
      </c>
    </row>
    <row r="21" spans="1:9" ht="48.6" customHeight="1" x14ac:dyDescent="0.25">
      <c r="A21" s="19">
        <v>13</v>
      </c>
      <c r="B21" s="6" t="s">
        <v>364</v>
      </c>
      <c r="C21" s="16">
        <v>70500</v>
      </c>
      <c r="D21" s="16">
        <v>70500</v>
      </c>
      <c r="E21" s="4" t="s">
        <v>17</v>
      </c>
      <c r="F21" s="5" t="s">
        <v>365</v>
      </c>
      <c r="G21" s="5" t="s">
        <v>366</v>
      </c>
      <c r="H21" s="4" t="s">
        <v>36</v>
      </c>
      <c r="I21" s="23" t="s">
        <v>367</v>
      </c>
    </row>
    <row r="22" spans="1:9" ht="49.8" customHeight="1" x14ac:dyDescent="0.25">
      <c r="A22" s="19">
        <v>14</v>
      </c>
      <c r="B22" s="6" t="s">
        <v>368</v>
      </c>
      <c r="C22" s="16">
        <v>7400</v>
      </c>
      <c r="D22" s="16">
        <v>7400</v>
      </c>
      <c r="E22" s="4" t="s">
        <v>17</v>
      </c>
      <c r="F22" s="5" t="s">
        <v>369</v>
      </c>
      <c r="G22" s="5" t="s">
        <v>370</v>
      </c>
      <c r="H22" s="4" t="s">
        <v>36</v>
      </c>
      <c r="I22" s="23" t="s">
        <v>371</v>
      </c>
    </row>
    <row r="23" spans="1:9" ht="49.8" customHeight="1" x14ac:dyDescent="0.25">
      <c r="A23" s="19">
        <v>15</v>
      </c>
      <c r="B23" s="6" t="s">
        <v>372</v>
      </c>
      <c r="C23" s="16">
        <v>7500</v>
      </c>
      <c r="D23" s="16">
        <v>7500</v>
      </c>
      <c r="E23" s="4" t="s">
        <v>17</v>
      </c>
      <c r="F23" s="5" t="s">
        <v>373</v>
      </c>
      <c r="G23" s="5" t="s">
        <v>374</v>
      </c>
      <c r="H23" s="4" t="s">
        <v>36</v>
      </c>
      <c r="I23" s="23" t="s">
        <v>378</v>
      </c>
    </row>
    <row r="24" spans="1:9" ht="57" customHeight="1" x14ac:dyDescent="0.25">
      <c r="A24" s="19">
        <v>16</v>
      </c>
      <c r="B24" s="6" t="s">
        <v>375</v>
      </c>
      <c r="C24" s="16">
        <v>29900</v>
      </c>
      <c r="D24" s="16">
        <v>29900</v>
      </c>
      <c r="E24" s="4" t="s">
        <v>17</v>
      </c>
      <c r="F24" s="5" t="s">
        <v>376</v>
      </c>
      <c r="G24" s="5" t="s">
        <v>377</v>
      </c>
      <c r="H24" s="4" t="s">
        <v>36</v>
      </c>
      <c r="I24" s="23" t="s">
        <v>379</v>
      </c>
    </row>
    <row r="25" spans="1:9" ht="53.4" customHeight="1" x14ac:dyDescent="0.25">
      <c r="A25" s="19">
        <v>17</v>
      </c>
      <c r="B25" s="6" t="s">
        <v>380</v>
      </c>
      <c r="C25" s="16">
        <v>12900</v>
      </c>
      <c r="D25" s="16">
        <v>12900</v>
      </c>
      <c r="E25" s="4" t="s">
        <v>17</v>
      </c>
      <c r="F25" s="5" t="s">
        <v>381</v>
      </c>
      <c r="G25" s="5" t="s">
        <v>382</v>
      </c>
      <c r="H25" s="4" t="s">
        <v>36</v>
      </c>
      <c r="I25" s="23" t="s">
        <v>383</v>
      </c>
    </row>
    <row r="26" spans="1:9" ht="54" customHeight="1" x14ac:dyDescent="0.25">
      <c r="A26" s="19">
        <v>18</v>
      </c>
      <c r="B26" s="6" t="s">
        <v>384</v>
      </c>
      <c r="C26" s="16">
        <v>24900</v>
      </c>
      <c r="D26" s="16">
        <v>24900</v>
      </c>
      <c r="E26" s="4" t="s">
        <v>17</v>
      </c>
      <c r="F26" s="5" t="s">
        <v>385</v>
      </c>
      <c r="G26" s="5" t="s">
        <v>386</v>
      </c>
      <c r="H26" s="4" t="s">
        <v>36</v>
      </c>
      <c r="I26" s="23" t="s">
        <v>387</v>
      </c>
    </row>
    <row r="27" spans="1:9" ht="42.6" customHeight="1" x14ac:dyDescent="0.25">
      <c r="A27" s="19">
        <v>19</v>
      </c>
      <c r="B27" s="6" t="s">
        <v>391</v>
      </c>
      <c r="C27" s="16">
        <v>44700</v>
      </c>
      <c r="D27" s="16">
        <v>43500</v>
      </c>
      <c r="E27" s="4" t="s">
        <v>17</v>
      </c>
      <c r="F27" s="5" t="s">
        <v>388</v>
      </c>
      <c r="G27" s="5" t="s">
        <v>389</v>
      </c>
      <c r="H27" s="4" t="s">
        <v>36</v>
      </c>
      <c r="I27" s="23" t="s">
        <v>390</v>
      </c>
    </row>
    <row r="28" spans="1:9" ht="47.4" customHeight="1" x14ac:dyDescent="0.25">
      <c r="A28" s="19">
        <v>20</v>
      </c>
      <c r="B28" s="6" t="s">
        <v>392</v>
      </c>
      <c r="C28" s="16">
        <v>78950</v>
      </c>
      <c r="D28" s="16">
        <v>78950</v>
      </c>
      <c r="E28" s="4" t="s">
        <v>17</v>
      </c>
      <c r="F28" s="5" t="s">
        <v>393</v>
      </c>
      <c r="G28" s="5" t="s">
        <v>397</v>
      </c>
      <c r="H28" s="4" t="s">
        <v>36</v>
      </c>
      <c r="I28" s="23" t="s">
        <v>394</v>
      </c>
    </row>
    <row r="29" spans="1:9" ht="51.6" customHeight="1" x14ac:dyDescent="0.25">
      <c r="A29" s="19">
        <v>21</v>
      </c>
      <c r="B29" s="6" t="s">
        <v>395</v>
      </c>
      <c r="C29" s="16">
        <v>9900</v>
      </c>
      <c r="D29" s="16">
        <v>9900</v>
      </c>
      <c r="E29" s="4" t="s">
        <v>17</v>
      </c>
      <c r="F29" s="5" t="s">
        <v>396</v>
      </c>
      <c r="G29" s="5" t="s">
        <v>398</v>
      </c>
      <c r="H29" s="4" t="s">
        <v>36</v>
      </c>
      <c r="I29" s="23" t="s">
        <v>399</v>
      </c>
    </row>
    <row r="30" spans="1:9" ht="52.8" customHeight="1" x14ac:dyDescent="0.25">
      <c r="A30" s="19">
        <v>22</v>
      </c>
      <c r="B30" s="6" t="s">
        <v>400</v>
      </c>
      <c r="C30" s="16">
        <v>3900</v>
      </c>
      <c r="D30" s="16">
        <v>3900</v>
      </c>
      <c r="E30" s="4" t="s">
        <v>17</v>
      </c>
      <c r="F30" s="5" t="s">
        <v>401</v>
      </c>
      <c r="G30" s="5" t="s">
        <v>402</v>
      </c>
      <c r="H30" s="4" t="s">
        <v>36</v>
      </c>
      <c r="I30" s="23" t="s">
        <v>403</v>
      </c>
    </row>
    <row r="31" spans="1:9" ht="49.2" x14ac:dyDescent="0.25">
      <c r="A31" s="19">
        <v>23</v>
      </c>
      <c r="B31" s="6" t="s">
        <v>404</v>
      </c>
      <c r="C31" s="16">
        <v>57000</v>
      </c>
      <c r="D31" s="16">
        <v>57000</v>
      </c>
      <c r="E31" s="4" t="s">
        <v>17</v>
      </c>
      <c r="F31" s="5" t="s">
        <v>407</v>
      </c>
      <c r="G31" s="5" t="s">
        <v>405</v>
      </c>
      <c r="H31" s="4" t="s">
        <v>36</v>
      </c>
      <c r="I31" s="23" t="s">
        <v>406</v>
      </c>
    </row>
    <row r="32" spans="1:9" ht="73.8" x14ac:dyDescent="0.25">
      <c r="A32" s="7">
        <v>24</v>
      </c>
      <c r="B32" s="6" t="s">
        <v>409</v>
      </c>
      <c r="C32" s="21">
        <v>173340</v>
      </c>
      <c r="D32" s="21">
        <v>173340</v>
      </c>
      <c r="E32" s="8" t="s">
        <v>17</v>
      </c>
      <c r="F32" s="6" t="s">
        <v>65</v>
      </c>
      <c r="G32" s="6" t="s">
        <v>208</v>
      </c>
      <c r="H32" s="4" t="s">
        <v>36</v>
      </c>
      <c r="I32" s="23" t="s">
        <v>408</v>
      </c>
    </row>
  </sheetData>
  <mergeCells count="4">
    <mergeCell ref="A3:I3"/>
    <mergeCell ref="A4:I4"/>
    <mergeCell ref="A5:I5"/>
    <mergeCell ref="A6:I6"/>
  </mergeCells>
  <phoneticPr fontId="12" type="noConversion"/>
  <pageMargins left="0.11811023622047245" right="0.11811023622047245" top="0.55118110236220474" bottom="0.74803149606299213" header="0.31496062992125984" footer="0.31496062992125984"/>
  <pageSetup paperSize="9" scale="9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AF333-27A2-4755-A439-D99396226A84}">
  <dimension ref="A1:I60"/>
  <sheetViews>
    <sheetView tabSelected="1" topLeftCell="A4" zoomScale="110" zoomScaleNormal="110" workbookViewId="0">
      <selection activeCell="D11" sqref="D11"/>
    </sheetView>
  </sheetViews>
  <sheetFormatPr defaultRowHeight="13.8" x14ac:dyDescent="0.25"/>
  <cols>
    <col min="1" max="1" width="5.69921875" customWidth="1"/>
    <col min="2" max="2" width="22.3984375" customWidth="1"/>
    <col min="3" max="3" width="10.8984375" customWidth="1"/>
    <col min="4" max="4" width="10.19921875" customWidth="1"/>
    <col min="5" max="5" width="12.8984375" customWidth="1"/>
    <col min="6" max="6" width="22.59765625" customWidth="1"/>
    <col min="7" max="7" width="24.69921875" customWidth="1"/>
    <col min="8" max="8" width="12.59765625" customWidth="1"/>
    <col min="9" max="9" width="18.3984375" customWidth="1"/>
  </cols>
  <sheetData>
    <row r="1" spans="1:9" ht="24.6" x14ac:dyDescent="0.25">
      <c r="A1" s="1"/>
      <c r="I1" s="1" t="s">
        <v>0</v>
      </c>
    </row>
    <row r="2" spans="1:9" ht="24.6" x14ac:dyDescent="0.25">
      <c r="A2" s="1"/>
    </row>
    <row r="3" spans="1:9" ht="24.6" x14ac:dyDescent="0.25">
      <c r="A3" s="45" t="s">
        <v>11</v>
      </c>
      <c r="B3" s="45"/>
      <c r="C3" s="45"/>
      <c r="D3" s="45"/>
      <c r="E3" s="45"/>
      <c r="F3" s="45"/>
      <c r="G3" s="45"/>
      <c r="H3" s="45"/>
      <c r="I3" s="45"/>
    </row>
    <row r="4" spans="1:9" ht="24.6" x14ac:dyDescent="0.25">
      <c r="A4" s="46" t="s">
        <v>15</v>
      </c>
      <c r="B4" s="46"/>
      <c r="C4" s="46"/>
      <c r="D4" s="46"/>
      <c r="E4" s="46"/>
      <c r="F4" s="46"/>
      <c r="G4" s="46"/>
      <c r="H4" s="46"/>
      <c r="I4" s="46"/>
    </row>
    <row r="5" spans="1:9" ht="24.6" x14ac:dyDescent="0.25">
      <c r="A5" s="45" t="s">
        <v>423</v>
      </c>
      <c r="B5" s="45"/>
      <c r="C5" s="45"/>
      <c r="D5" s="45"/>
      <c r="E5" s="45"/>
      <c r="F5" s="45"/>
      <c r="G5" s="45"/>
      <c r="H5" s="45"/>
      <c r="I5" s="45"/>
    </row>
    <row r="6" spans="1:9" ht="24.6" x14ac:dyDescent="0.25">
      <c r="A6" s="44" t="s">
        <v>424</v>
      </c>
      <c r="B6" s="44"/>
      <c r="C6" s="44"/>
      <c r="D6" s="44"/>
      <c r="E6" s="44"/>
      <c r="F6" s="44"/>
      <c r="G6" s="44"/>
      <c r="H6" s="44"/>
      <c r="I6" s="44"/>
    </row>
    <row r="7" spans="1:9" x14ac:dyDescent="0.25">
      <c r="A7" s="2"/>
    </row>
    <row r="8" spans="1:9" ht="75" customHeight="1" x14ac:dyDescent="0.25">
      <c r="A8" s="3" t="s">
        <v>1</v>
      </c>
      <c r="B8" s="3" t="s">
        <v>2</v>
      </c>
      <c r="C8" s="3" t="s">
        <v>6</v>
      </c>
      <c r="D8" s="3" t="s">
        <v>3</v>
      </c>
      <c r="E8" s="3" t="s">
        <v>4</v>
      </c>
      <c r="F8" s="3" t="s">
        <v>7</v>
      </c>
      <c r="G8" s="3" t="s">
        <v>9</v>
      </c>
      <c r="H8" s="3" t="s">
        <v>5</v>
      </c>
      <c r="I8" s="3" t="s">
        <v>8</v>
      </c>
    </row>
    <row r="9" spans="1:9" ht="75" customHeight="1" x14ac:dyDescent="0.25">
      <c r="A9" s="43">
        <v>1</v>
      </c>
      <c r="B9" s="11" t="s">
        <v>215</v>
      </c>
      <c r="C9" s="16">
        <v>2000</v>
      </c>
      <c r="D9" s="16">
        <v>2000</v>
      </c>
      <c r="E9" s="4" t="s">
        <v>17</v>
      </c>
      <c r="F9" s="5" t="s">
        <v>216</v>
      </c>
      <c r="G9" s="5" t="s">
        <v>217</v>
      </c>
      <c r="H9" s="4" t="s">
        <v>36</v>
      </c>
      <c r="I9" s="23" t="s">
        <v>218</v>
      </c>
    </row>
    <row r="10" spans="1:9" ht="75" customHeight="1" x14ac:dyDescent="0.25">
      <c r="A10" s="43">
        <v>2</v>
      </c>
      <c r="B10" s="11" t="s">
        <v>219</v>
      </c>
      <c r="C10" s="16">
        <v>48000</v>
      </c>
      <c r="D10" s="16">
        <v>48000</v>
      </c>
      <c r="E10" s="4" t="s">
        <v>17</v>
      </c>
      <c r="F10" s="5" t="s">
        <v>225</v>
      </c>
      <c r="G10" s="5" t="s">
        <v>224</v>
      </c>
      <c r="H10" s="4" t="s">
        <v>36</v>
      </c>
      <c r="I10" s="23" t="s">
        <v>220</v>
      </c>
    </row>
    <row r="11" spans="1:9" ht="75" customHeight="1" x14ac:dyDescent="0.25">
      <c r="A11" s="43">
        <v>3</v>
      </c>
      <c r="B11" s="11" t="s">
        <v>221</v>
      </c>
      <c r="C11" s="16">
        <v>120000</v>
      </c>
      <c r="D11" s="16">
        <v>120000</v>
      </c>
      <c r="E11" s="4" t="s">
        <v>17</v>
      </c>
      <c r="F11" s="5" t="s">
        <v>223</v>
      </c>
      <c r="G11" s="5" t="s">
        <v>222</v>
      </c>
      <c r="H11" s="4" t="s">
        <v>36</v>
      </c>
      <c r="I11" s="10" t="s">
        <v>226</v>
      </c>
    </row>
    <row r="12" spans="1:9" ht="75" customHeight="1" x14ac:dyDescent="0.25">
      <c r="A12" s="43">
        <v>4</v>
      </c>
      <c r="B12" s="6" t="s">
        <v>159</v>
      </c>
      <c r="C12" s="16">
        <v>1500</v>
      </c>
      <c r="D12" s="16">
        <v>1500</v>
      </c>
      <c r="E12" s="4" t="s">
        <v>17</v>
      </c>
      <c r="F12" s="5" t="s">
        <v>232</v>
      </c>
      <c r="G12" s="5" t="s">
        <v>233</v>
      </c>
      <c r="H12" s="4" t="s">
        <v>36</v>
      </c>
      <c r="I12" s="10" t="s">
        <v>234</v>
      </c>
    </row>
    <row r="13" spans="1:9" ht="75" customHeight="1" x14ac:dyDescent="0.25">
      <c r="A13" s="43">
        <v>5</v>
      </c>
      <c r="B13" s="6" t="s">
        <v>235</v>
      </c>
      <c r="C13" s="16">
        <v>2800</v>
      </c>
      <c r="D13" s="16">
        <v>2800</v>
      </c>
      <c r="E13" s="4" t="s">
        <v>17</v>
      </c>
      <c r="F13" s="5" t="s">
        <v>236</v>
      </c>
      <c r="G13" s="5" t="s">
        <v>237</v>
      </c>
      <c r="H13" s="4" t="s">
        <v>36</v>
      </c>
      <c r="I13" s="10" t="s">
        <v>241</v>
      </c>
    </row>
    <row r="14" spans="1:9" ht="75" customHeight="1" x14ac:dyDescent="0.25">
      <c r="A14" s="43">
        <v>6</v>
      </c>
      <c r="B14" s="6" t="s">
        <v>238</v>
      </c>
      <c r="C14" s="16">
        <v>1600</v>
      </c>
      <c r="D14" s="16">
        <v>1600</v>
      </c>
      <c r="E14" s="4" t="s">
        <v>17</v>
      </c>
      <c r="F14" s="5" t="s">
        <v>239</v>
      </c>
      <c r="G14" s="5" t="s">
        <v>240</v>
      </c>
      <c r="H14" s="4" t="s">
        <v>36</v>
      </c>
      <c r="I14" s="10" t="s">
        <v>242</v>
      </c>
    </row>
    <row r="15" spans="1:9" ht="75" customHeight="1" x14ac:dyDescent="0.25">
      <c r="A15" s="43">
        <v>7</v>
      </c>
      <c r="B15" s="37" t="s">
        <v>243</v>
      </c>
      <c r="C15" s="16">
        <v>2778000</v>
      </c>
      <c r="D15" s="16">
        <v>2701318.47</v>
      </c>
      <c r="E15" s="4" t="s">
        <v>412</v>
      </c>
      <c r="F15" s="5" t="s">
        <v>244</v>
      </c>
      <c r="G15" s="5" t="s">
        <v>245</v>
      </c>
      <c r="H15" s="4" t="s">
        <v>36</v>
      </c>
      <c r="I15" s="10" t="s">
        <v>246</v>
      </c>
    </row>
    <row r="16" spans="1:9" ht="75" customHeight="1" x14ac:dyDescent="0.25">
      <c r="A16" s="43">
        <v>8</v>
      </c>
      <c r="B16" s="37" t="s">
        <v>247</v>
      </c>
      <c r="C16" s="16">
        <v>2335000</v>
      </c>
      <c r="D16" s="16">
        <v>2285759.77</v>
      </c>
      <c r="E16" s="4" t="s">
        <v>412</v>
      </c>
      <c r="F16" s="5" t="s">
        <v>248</v>
      </c>
      <c r="G16" s="5" t="s">
        <v>249</v>
      </c>
      <c r="H16" s="4" t="s">
        <v>36</v>
      </c>
      <c r="I16" s="10" t="s">
        <v>250</v>
      </c>
    </row>
    <row r="17" spans="1:9" ht="75" customHeight="1" x14ac:dyDescent="0.25">
      <c r="A17" s="43">
        <v>9</v>
      </c>
      <c r="B17" s="37" t="s">
        <v>251</v>
      </c>
      <c r="C17" s="16">
        <v>2568000</v>
      </c>
      <c r="D17" s="16">
        <v>2542943.4900000002</v>
      </c>
      <c r="E17" s="4" t="s">
        <v>412</v>
      </c>
      <c r="F17" s="5" t="s">
        <v>252</v>
      </c>
      <c r="G17" s="5" t="s">
        <v>253</v>
      </c>
      <c r="H17" s="4" t="s">
        <v>36</v>
      </c>
      <c r="I17" s="10" t="s">
        <v>254</v>
      </c>
    </row>
    <row r="18" spans="1:9" ht="75" customHeight="1" x14ac:dyDescent="0.25">
      <c r="A18" s="43">
        <v>10</v>
      </c>
      <c r="B18" s="11" t="s">
        <v>91</v>
      </c>
      <c r="C18" s="16">
        <v>25415</v>
      </c>
      <c r="D18" s="16">
        <v>25415</v>
      </c>
      <c r="E18" s="4" t="s">
        <v>17</v>
      </c>
      <c r="F18" s="5" t="s">
        <v>227</v>
      </c>
      <c r="G18" s="5" t="s">
        <v>228</v>
      </c>
      <c r="H18" s="4" t="s">
        <v>36</v>
      </c>
      <c r="I18" s="10" t="s">
        <v>255</v>
      </c>
    </row>
    <row r="19" spans="1:9" ht="75" customHeight="1" x14ac:dyDescent="0.25">
      <c r="A19" s="43">
        <v>11</v>
      </c>
      <c r="B19" s="11" t="s">
        <v>89</v>
      </c>
      <c r="C19" s="16">
        <v>11960</v>
      </c>
      <c r="D19" s="16">
        <v>11960</v>
      </c>
      <c r="E19" s="4" t="s">
        <v>17</v>
      </c>
      <c r="F19" s="5" t="s">
        <v>256</v>
      </c>
      <c r="G19" s="5" t="s">
        <v>257</v>
      </c>
      <c r="H19" s="4" t="s">
        <v>36</v>
      </c>
      <c r="I19" s="10" t="s">
        <v>258</v>
      </c>
    </row>
    <row r="20" spans="1:9" ht="75" customHeight="1" x14ac:dyDescent="0.25">
      <c r="A20" s="43">
        <v>12</v>
      </c>
      <c r="B20" s="11" t="s">
        <v>259</v>
      </c>
      <c r="C20" s="16">
        <v>16000</v>
      </c>
      <c r="D20" s="16">
        <v>16000</v>
      </c>
      <c r="E20" s="4" t="s">
        <v>17</v>
      </c>
      <c r="F20" s="5" t="s">
        <v>260</v>
      </c>
      <c r="G20" s="5" t="s">
        <v>261</v>
      </c>
      <c r="H20" s="4" t="s">
        <v>36</v>
      </c>
      <c r="I20" s="10" t="s">
        <v>262</v>
      </c>
    </row>
    <row r="21" spans="1:9" ht="75" customHeight="1" x14ac:dyDescent="0.25">
      <c r="A21" s="43">
        <v>13</v>
      </c>
      <c r="B21" s="11" t="s">
        <v>229</v>
      </c>
      <c r="C21" s="16">
        <v>4730</v>
      </c>
      <c r="D21" s="16">
        <v>4730</v>
      </c>
      <c r="E21" s="4" t="s">
        <v>17</v>
      </c>
      <c r="F21" s="5" t="s">
        <v>230</v>
      </c>
      <c r="G21" s="5" t="s">
        <v>231</v>
      </c>
      <c r="H21" s="4" t="s">
        <v>36</v>
      </c>
      <c r="I21" s="10" t="s">
        <v>263</v>
      </c>
    </row>
    <row r="22" spans="1:9" ht="75" customHeight="1" x14ac:dyDescent="0.25">
      <c r="A22" s="43">
        <v>14</v>
      </c>
      <c r="B22" s="6" t="s">
        <v>264</v>
      </c>
      <c r="C22" s="16">
        <v>24500</v>
      </c>
      <c r="D22" s="16">
        <v>24500</v>
      </c>
      <c r="E22" s="4" t="s">
        <v>17</v>
      </c>
      <c r="F22" s="17" t="s">
        <v>265</v>
      </c>
      <c r="G22" s="17" t="s">
        <v>266</v>
      </c>
      <c r="H22" s="4" t="s">
        <v>36</v>
      </c>
      <c r="I22" s="10" t="s">
        <v>267</v>
      </c>
    </row>
    <row r="23" spans="1:9" ht="75" customHeight="1" x14ac:dyDescent="0.25">
      <c r="A23" s="43">
        <v>15</v>
      </c>
      <c r="B23" s="11" t="s">
        <v>271</v>
      </c>
      <c r="C23" s="16">
        <v>24000</v>
      </c>
      <c r="D23" s="16">
        <v>24000</v>
      </c>
      <c r="E23" s="4" t="s">
        <v>17</v>
      </c>
      <c r="F23" s="5" t="s">
        <v>268</v>
      </c>
      <c r="G23" s="5" t="s">
        <v>269</v>
      </c>
      <c r="H23" s="4" t="s">
        <v>36</v>
      </c>
      <c r="I23" s="10" t="s">
        <v>270</v>
      </c>
    </row>
    <row r="24" spans="1:9" ht="75" customHeight="1" x14ac:dyDescent="0.25">
      <c r="A24" s="43">
        <v>16</v>
      </c>
      <c r="B24" s="11" t="s">
        <v>272</v>
      </c>
      <c r="C24" s="16">
        <v>24000</v>
      </c>
      <c r="D24" s="16">
        <v>24000</v>
      </c>
      <c r="E24" s="4" t="s">
        <v>17</v>
      </c>
      <c r="F24" s="5" t="s">
        <v>268</v>
      </c>
      <c r="G24" s="5" t="s">
        <v>269</v>
      </c>
      <c r="H24" s="4" t="s">
        <v>36</v>
      </c>
      <c r="I24" s="10" t="s">
        <v>273</v>
      </c>
    </row>
    <row r="25" spans="1:9" ht="75" customHeight="1" x14ac:dyDescent="0.25">
      <c r="A25" s="43">
        <v>17</v>
      </c>
      <c r="B25" s="38" t="s">
        <v>274</v>
      </c>
      <c r="C25" s="16">
        <v>48000</v>
      </c>
      <c r="D25" s="16">
        <v>48000</v>
      </c>
      <c r="E25" s="4" t="s">
        <v>17</v>
      </c>
      <c r="F25" s="5" t="s">
        <v>275</v>
      </c>
      <c r="G25" s="5" t="s">
        <v>276</v>
      </c>
      <c r="H25" s="4" t="s">
        <v>36</v>
      </c>
      <c r="I25" s="10" t="s">
        <v>277</v>
      </c>
    </row>
    <row r="26" spans="1:9" ht="75" customHeight="1" x14ac:dyDescent="0.25">
      <c r="A26" s="43">
        <v>18</v>
      </c>
      <c r="B26" s="8" t="s">
        <v>16</v>
      </c>
      <c r="C26" s="20">
        <v>100000</v>
      </c>
      <c r="D26" s="21">
        <v>100000</v>
      </c>
      <c r="E26" s="8" t="s">
        <v>17</v>
      </c>
      <c r="F26" s="6" t="s">
        <v>35</v>
      </c>
      <c r="G26" s="6" t="s">
        <v>207</v>
      </c>
      <c r="H26" s="4" t="s">
        <v>36</v>
      </c>
      <c r="I26" s="9">
        <v>244379</v>
      </c>
    </row>
    <row r="27" spans="1:9" ht="75" customHeight="1" x14ac:dyDescent="0.25">
      <c r="A27" s="43">
        <v>19</v>
      </c>
      <c r="B27" s="11" t="s">
        <v>280</v>
      </c>
      <c r="C27" s="16">
        <v>1600</v>
      </c>
      <c r="D27" s="16">
        <v>1600</v>
      </c>
      <c r="E27" s="4" t="s">
        <v>17</v>
      </c>
      <c r="F27" s="5" t="s">
        <v>281</v>
      </c>
      <c r="G27" s="5" t="s">
        <v>282</v>
      </c>
      <c r="H27" s="4" t="s">
        <v>36</v>
      </c>
      <c r="I27" s="23" t="s">
        <v>283</v>
      </c>
    </row>
    <row r="28" spans="1:9" ht="75" customHeight="1" x14ac:dyDescent="0.25">
      <c r="A28" s="43">
        <v>20</v>
      </c>
      <c r="B28" s="11" t="s">
        <v>284</v>
      </c>
      <c r="C28" s="16">
        <v>79000</v>
      </c>
      <c r="D28" s="16">
        <v>79000</v>
      </c>
      <c r="E28" s="4" t="s">
        <v>17</v>
      </c>
      <c r="F28" s="5" t="s">
        <v>285</v>
      </c>
      <c r="G28" s="5" t="s">
        <v>286</v>
      </c>
      <c r="H28" s="4" t="s">
        <v>36</v>
      </c>
      <c r="I28" s="23" t="s">
        <v>287</v>
      </c>
    </row>
    <row r="29" spans="1:9" ht="75" customHeight="1" x14ac:dyDescent="0.25">
      <c r="A29" s="43">
        <v>21</v>
      </c>
      <c r="B29" s="6" t="s">
        <v>288</v>
      </c>
      <c r="C29" s="16">
        <v>12000</v>
      </c>
      <c r="D29" s="16">
        <v>12000</v>
      </c>
      <c r="E29" s="4" t="s">
        <v>17</v>
      </c>
      <c r="F29" s="17" t="s">
        <v>289</v>
      </c>
      <c r="G29" s="17" t="s">
        <v>290</v>
      </c>
      <c r="H29" s="4" t="s">
        <v>36</v>
      </c>
      <c r="I29" s="23" t="s">
        <v>291</v>
      </c>
    </row>
    <row r="30" spans="1:9" ht="75" customHeight="1" x14ac:dyDescent="0.25">
      <c r="A30" s="43">
        <v>22</v>
      </c>
      <c r="B30" s="11" t="s">
        <v>292</v>
      </c>
      <c r="C30" s="16">
        <v>32000</v>
      </c>
      <c r="D30" s="16">
        <v>32000</v>
      </c>
      <c r="E30" s="4" t="s">
        <v>17</v>
      </c>
      <c r="F30" s="5" t="s">
        <v>293</v>
      </c>
      <c r="G30" s="5" t="s">
        <v>294</v>
      </c>
      <c r="H30" s="4" t="s">
        <v>36</v>
      </c>
      <c r="I30" s="23" t="s">
        <v>295</v>
      </c>
    </row>
    <row r="31" spans="1:9" ht="75" customHeight="1" x14ac:dyDescent="0.25">
      <c r="A31" s="43">
        <v>23</v>
      </c>
      <c r="B31" s="6" t="s">
        <v>303</v>
      </c>
      <c r="C31" s="16">
        <v>18400</v>
      </c>
      <c r="D31" s="16">
        <v>18400</v>
      </c>
      <c r="E31" s="4" t="s">
        <v>17</v>
      </c>
      <c r="F31" s="5" t="s">
        <v>304</v>
      </c>
      <c r="G31" s="5" t="s">
        <v>305</v>
      </c>
      <c r="H31" s="4" t="s">
        <v>36</v>
      </c>
      <c r="I31" s="23" t="s">
        <v>306</v>
      </c>
    </row>
    <row r="32" spans="1:9" ht="75" customHeight="1" x14ac:dyDescent="0.25">
      <c r="A32" s="43">
        <v>24</v>
      </c>
      <c r="B32" s="6" t="s">
        <v>296</v>
      </c>
      <c r="C32" s="16">
        <v>2800</v>
      </c>
      <c r="D32" s="16">
        <v>2800</v>
      </c>
      <c r="E32" s="4" t="s">
        <v>17</v>
      </c>
      <c r="F32" s="5" t="s">
        <v>236</v>
      </c>
      <c r="G32" s="5" t="s">
        <v>297</v>
      </c>
      <c r="H32" s="4" t="s">
        <v>36</v>
      </c>
      <c r="I32" s="23" t="s">
        <v>298</v>
      </c>
    </row>
    <row r="33" spans="1:9" ht="75" customHeight="1" x14ac:dyDescent="0.25">
      <c r="A33" s="43">
        <v>25</v>
      </c>
      <c r="B33" s="6" t="s">
        <v>299</v>
      </c>
      <c r="C33" s="16">
        <v>5300</v>
      </c>
      <c r="D33" s="16">
        <v>5300</v>
      </c>
      <c r="E33" s="4" t="s">
        <v>17</v>
      </c>
      <c r="F33" s="5" t="s">
        <v>300</v>
      </c>
      <c r="G33" s="5" t="s">
        <v>301</v>
      </c>
      <c r="H33" s="4" t="s">
        <v>36</v>
      </c>
      <c r="I33" s="23" t="s">
        <v>302</v>
      </c>
    </row>
    <row r="34" spans="1:9" ht="75" customHeight="1" x14ac:dyDescent="0.25">
      <c r="A34" s="43">
        <v>26</v>
      </c>
      <c r="B34" s="37" t="s">
        <v>310</v>
      </c>
      <c r="C34" s="16">
        <v>21520</v>
      </c>
      <c r="D34" s="16">
        <v>21520</v>
      </c>
      <c r="E34" s="4" t="s">
        <v>17</v>
      </c>
      <c r="F34" s="5" t="s">
        <v>307</v>
      </c>
      <c r="G34" s="5" t="s">
        <v>308</v>
      </c>
      <c r="H34" s="4" t="s">
        <v>36</v>
      </c>
      <c r="I34" s="23" t="s">
        <v>309</v>
      </c>
    </row>
    <row r="35" spans="1:9" ht="75" customHeight="1" x14ac:dyDescent="0.25">
      <c r="A35" s="43">
        <v>27</v>
      </c>
      <c r="B35" s="37" t="s">
        <v>310</v>
      </c>
      <c r="C35" s="16">
        <v>24490</v>
      </c>
      <c r="D35" s="16">
        <v>24490</v>
      </c>
      <c r="E35" s="4" t="s">
        <v>17</v>
      </c>
      <c r="F35" s="5" t="s">
        <v>311</v>
      </c>
      <c r="G35" s="5" t="s">
        <v>312</v>
      </c>
      <c r="H35" s="4" t="s">
        <v>36</v>
      </c>
      <c r="I35" s="23" t="s">
        <v>313</v>
      </c>
    </row>
    <row r="36" spans="1:9" ht="75" customHeight="1" x14ac:dyDescent="0.25">
      <c r="A36" s="43">
        <v>28</v>
      </c>
      <c r="B36" s="11" t="s">
        <v>314</v>
      </c>
      <c r="C36" s="16">
        <v>500</v>
      </c>
      <c r="D36" s="16">
        <v>500</v>
      </c>
      <c r="E36" s="4" t="s">
        <v>17</v>
      </c>
      <c r="F36" s="5" t="s">
        <v>315</v>
      </c>
      <c r="G36" s="5" t="s">
        <v>316</v>
      </c>
      <c r="H36" s="4" t="s">
        <v>36</v>
      </c>
      <c r="I36" s="23" t="s">
        <v>317</v>
      </c>
    </row>
    <row r="37" spans="1:9" ht="45.6" customHeight="1" x14ac:dyDescent="0.25">
      <c r="A37" s="43">
        <v>29</v>
      </c>
      <c r="B37" s="11" t="s">
        <v>320</v>
      </c>
      <c r="C37" s="16">
        <v>15715</v>
      </c>
      <c r="D37" s="16">
        <v>15715</v>
      </c>
      <c r="E37" s="4" t="s">
        <v>17</v>
      </c>
      <c r="F37" s="5" t="s">
        <v>321</v>
      </c>
      <c r="G37" s="5" t="s">
        <v>322</v>
      </c>
      <c r="H37" s="4" t="s">
        <v>36</v>
      </c>
      <c r="I37" s="23" t="s">
        <v>323</v>
      </c>
    </row>
    <row r="38" spans="1:9" ht="45.6" customHeight="1" x14ac:dyDescent="0.25">
      <c r="A38" s="43">
        <v>30</v>
      </c>
      <c r="B38" s="6" t="s">
        <v>324</v>
      </c>
      <c r="C38" s="16">
        <v>10000</v>
      </c>
      <c r="D38" s="16">
        <v>10000</v>
      </c>
      <c r="E38" s="4" t="s">
        <v>17</v>
      </c>
      <c r="F38" s="17" t="s">
        <v>325</v>
      </c>
      <c r="G38" s="17" t="s">
        <v>326</v>
      </c>
      <c r="H38" s="4" t="s">
        <v>36</v>
      </c>
      <c r="I38" s="23" t="s">
        <v>327</v>
      </c>
    </row>
    <row r="39" spans="1:9" ht="48.6" customHeight="1" x14ac:dyDescent="0.25">
      <c r="A39" s="43">
        <v>31</v>
      </c>
      <c r="B39" s="6" t="s">
        <v>328</v>
      </c>
      <c r="C39" s="16">
        <v>12960</v>
      </c>
      <c r="D39" s="16">
        <v>12960</v>
      </c>
      <c r="E39" s="4" t="s">
        <v>17</v>
      </c>
      <c r="F39" s="17" t="s">
        <v>329</v>
      </c>
      <c r="G39" s="17" t="s">
        <v>330</v>
      </c>
      <c r="H39" s="4" t="s">
        <v>36</v>
      </c>
      <c r="I39" s="23" t="s">
        <v>331</v>
      </c>
    </row>
    <row r="40" spans="1:9" ht="49.8" customHeight="1" x14ac:dyDescent="0.25">
      <c r="A40" s="43">
        <v>32</v>
      </c>
      <c r="B40" s="11" t="s">
        <v>354</v>
      </c>
      <c r="C40" s="16">
        <v>1700</v>
      </c>
      <c r="D40" s="16">
        <v>1700</v>
      </c>
      <c r="E40" s="4" t="s">
        <v>17</v>
      </c>
      <c r="F40" s="5" t="s">
        <v>332</v>
      </c>
      <c r="G40" s="5" t="s">
        <v>333</v>
      </c>
      <c r="H40" s="4" t="s">
        <v>36</v>
      </c>
      <c r="I40" s="23" t="s">
        <v>334</v>
      </c>
    </row>
    <row r="41" spans="1:9" ht="70.8" customHeight="1" x14ac:dyDescent="0.25">
      <c r="A41" s="43">
        <v>33</v>
      </c>
      <c r="B41" s="6" t="s">
        <v>336</v>
      </c>
      <c r="C41" s="16">
        <v>12400</v>
      </c>
      <c r="D41" s="16">
        <v>12400</v>
      </c>
      <c r="E41" s="4" t="s">
        <v>17</v>
      </c>
      <c r="F41" s="5" t="s">
        <v>335</v>
      </c>
      <c r="G41" s="5" t="s">
        <v>337</v>
      </c>
      <c r="H41" s="4" t="s">
        <v>36</v>
      </c>
      <c r="I41" s="23" t="s">
        <v>338</v>
      </c>
    </row>
    <row r="42" spans="1:9" ht="46.8" customHeight="1" x14ac:dyDescent="0.25">
      <c r="A42" s="43">
        <v>34</v>
      </c>
      <c r="B42" s="6" t="s">
        <v>339</v>
      </c>
      <c r="C42" s="16">
        <v>22000</v>
      </c>
      <c r="D42" s="16">
        <v>22000</v>
      </c>
      <c r="E42" s="4" t="s">
        <v>17</v>
      </c>
      <c r="F42" s="17" t="s">
        <v>341</v>
      </c>
      <c r="G42" s="17" t="s">
        <v>340</v>
      </c>
      <c r="H42" s="4" t="s">
        <v>36</v>
      </c>
      <c r="I42" s="23" t="s">
        <v>342</v>
      </c>
    </row>
    <row r="43" spans="1:9" ht="49.2" x14ac:dyDescent="0.25">
      <c r="A43" s="43">
        <v>35</v>
      </c>
      <c r="B43" s="6" t="s">
        <v>343</v>
      </c>
      <c r="C43" s="16">
        <v>4680</v>
      </c>
      <c r="D43" s="16">
        <v>4680</v>
      </c>
      <c r="E43" s="4" t="s">
        <v>17</v>
      </c>
      <c r="F43" s="5" t="s">
        <v>344</v>
      </c>
      <c r="G43" s="5" t="s">
        <v>345</v>
      </c>
      <c r="H43" s="4" t="s">
        <v>36</v>
      </c>
      <c r="I43" s="23" t="s">
        <v>346</v>
      </c>
    </row>
    <row r="44" spans="1:9" ht="61.2" customHeight="1" x14ac:dyDescent="0.25">
      <c r="A44" s="43">
        <v>36</v>
      </c>
      <c r="B44" s="6" t="s">
        <v>347</v>
      </c>
      <c r="C44" s="16">
        <v>33975</v>
      </c>
      <c r="D44" s="16">
        <v>33975</v>
      </c>
      <c r="E44" s="4" t="s">
        <v>17</v>
      </c>
      <c r="F44" s="5" t="s">
        <v>348</v>
      </c>
      <c r="G44" s="5" t="s">
        <v>349</v>
      </c>
      <c r="H44" s="4" t="s">
        <v>36</v>
      </c>
      <c r="I44" s="23" t="s">
        <v>350</v>
      </c>
    </row>
    <row r="45" spans="1:9" ht="64.2" customHeight="1" x14ac:dyDescent="0.25">
      <c r="A45" s="43">
        <v>37</v>
      </c>
      <c r="B45" s="6" t="s">
        <v>351</v>
      </c>
      <c r="C45" s="16">
        <v>16040</v>
      </c>
      <c r="D45" s="16">
        <v>16040</v>
      </c>
      <c r="E45" s="4" t="s">
        <v>17</v>
      </c>
      <c r="F45" s="5" t="s">
        <v>352</v>
      </c>
      <c r="G45" s="5" t="s">
        <v>353</v>
      </c>
      <c r="H45" s="4" t="s">
        <v>36</v>
      </c>
      <c r="I45" s="23" t="s">
        <v>350</v>
      </c>
    </row>
    <row r="46" spans="1:9" ht="61.8" customHeight="1" x14ac:dyDescent="0.25">
      <c r="A46" s="43">
        <v>38</v>
      </c>
      <c r="B46" s="6" t="s">
        <v>355</v>
      </c>
      <c r="C46" s="16">
        <v>15000</v>
      </c>
      <c r="D46" s="16">
        <v>5385</v>
      </c>
      <c r="E46" s="4" t="s">
        <v>17</v>
      </c>
      <c r="F46" s="5" t="s">
        <v>356</v>
      </c>
      <c r="G46" s="5" t="s">
        <v>420</v>
      </c>
      <c r="H46" s="4" t="s">
        <v>36</v>
      </c>
      <c r="I46" s="23" t="s">
        <v>357</v>
      </c>
    </row>
    <row r="47" spans="1:9" ht="52.2" customHeight="1" x14ac:dyDescent="0.25">
      <c r="A47" s="43">
        <v>39</v>
      </c>
      <c r="B47" s="6" t="s">
        <v>361</v>
      </c>
      <c r="C47" s="16">
        <v>1800</v>
      </c>
      <c r="D47" s="16">
        <v>1800</v>
      </c>
      <c r="E47" s="4" t="s">
        <v>17</v>
      </c>
      <c r="F47" s="5" t="s">
        <v>359</v>
      </c>
      <c r="G47" s="5" t="s">
        <v>360</v>
      </c>
      <c r="H47" s="4" t="s">
        <v>36</v>
      </c>
      <c r="I47" s="23" t="s">
        <v>358</v>
      </c>
    </row>
    <row r="48" spans="1:9" ht="52.8" customHeight="1" x14ac:dyDescent="0.25">
      <c r="A48" s="43">
        <v>40</v>
      </c>
      <c r="B48" s="6" t="s">
        <v>363</v>
      </c>
      <c r="C48" s="16">
        <v>1500</v>
      </c>
      <c r="D48" s="16">
        <v>1500</v>
      </c>
      <c r="E48" s="4" t="s">
        <v>17</v>
      </c>
      <c r="F48" s="5" t="s">
        <v>232</v>
      </c>
      <c r="G48" s="5" t="s">
        <v>233</v>
      </c>
      <c r="H48" s="4" t="s">
        <v>36</v>
      </c>
      <c r="I48" s="23" t="s">
        <v>362</v>
      </c>
    </row>
    <row r="49" spans="1:9" ht="48.6" customHeight="1" x14ac:dyDescent="0.25">
      <c r="A49" s="43">
        <v>41</v>
      </c>
      <c r="B49" s="6" t="s">
        <v>364</v>
      </c>
      <c r="C49" s="16">
        <v>70500</v>
      </c>
      <c r="D49" s="16">
        <v>70500</v>
      </c>
      <c r="E49" s="4" t="s">
        <v>17</v>
      </c>
      <c r="F49" s="5" t="s">
        <v>365</v>
      </c>
      <c r="G49" s="5" t="s">
        <v>366</v>
      </c>
      <c r="H49" s="4" t="s">
        <v>36</v>
      </c>
      <c r="I49" s="23" t="s">
        <v>367</v>
      </c>
    </row>
    <row r="50" spans="1:9" ht="49.8" customHeight="1" x14ac:dyDescent="0.25">
      <c r="A50" s="43">
        <v>42</v>
      </c>
      <c r="B50" s="6" t="s">
        <v>368</v>
      </c>
      <c r="C50" s="16">
        <v>7400</v>
      </c>
      <c r="D50" s="16">
        <v>7400</v>
      </c>
      <c r="E50" s="4" t="s">
        <v>17</v>
      </c>
      <c r="F50" s="5" t="s">
        <v>369</v>
      </c>
      <c r="G50" s="5" t="s">
        <v>370</v>
      </c>
      <c r="H50" s="4" t="s">
        <v>36</v>
      </c>
      <c r="I50" s="23" t="s">
        <v>371</v>
      </c>
    </row>
    <row r="51" spans="1:9" ht="49.8" customHeight="1" x14ac:dyDescent="0.25">
      <c r="A51" s="43">
        <v>43</v>
      </c>
      <c r="B51" s="6" t="s">
        <v>372</v>
      </c>
      <c r="C51" s="16">
        <v>7500</v>
      </c>
      <c r="D51" s="16">
        <v>7500</v>
      </c>
      <c r="E51" s="4" t="s">
        <v>17</v>
      </c>
      <c r="F51" s="5" t="s">
        <v>373</v>
      </c>
      <c r="G51" s="5" t="s">
        <v>374</v>
      </c>
      <c r="H51" s="4" t="s">
        <v>36</v>
      </c>
      <c r="I51" s="23" t="s">
        <v>378</v>
      </c>
    </row>
    <row r="52" spans="1:9" ht="57" customHeight="1" x14ac:dyDescent="0.25">
      <c r="A52" s="43">
        <v>44</v>
      </c>
      <c r="B52" s="6" t="s">
        <v>375</v>
      </c>
      <c r="C52" s="16">
        <v>29900</v>
      </c>
      <c r="D52" s="16">
        <v>29900</v>
      </c>
      <c r="E52" s="4" t="s">
        <v>17</v>
      </c>
      <c r="F52" s="5" t="s">
        <v>376</v>
      </c>
      <c r="G52" s="5" t="s">
        <v>377</v>
      </c>
      <c r="H52" s="4" t="s">
        <v>36</v>
      </c>
      <c r="I52" s="23" t="s">
        <v>379</v>
      </c>
    </row>
    <row r="53" spans="1:9" ht="53.4" customHeight="1" x14ac:dyDescent="0.25">
      <c r="A53" s="43">
        <v>45</v>
      </c>
      <c r="B53" s="6" t="s">
        <v>380</v>
      </c>
      <c r="C53" s="16">
        <v>12900</v>
      </c>
      <c r="D53" s="16">
        <v>12900</v>
      </c>
      <c r="E53" s="4" t="s">
        <v>17</v>
      </c>
      <c r="F53" s="5" t="s">
        <v>381</v>
      </c>
      <c r="G53" s="5" t="s">
        <v>382</v>
      </c>
      <c r="H53" s="4" t="s">
        <v>36</v>
      </c>
      <c r="I53" s="23" t="s">
        <v>383</v>
      </c>
    </row>
    <row r="54" spans="1:9" ht="54" customHeight="1" x14ac:dyDescent="0.25">
      <c r="A54" s="43">
        <v>46</v>
      </c>
      <c r="B54" s="6" t="s">
        <v>384</v>
      </c>
      <c r="C54" s="16">
        <v>24900</v>
      </c>
      <c r="D54" s="16">
        <v>24900</v>
      </c>
      <c r="E54" s="4" t="s">
        <v>17</v>
      </c>
      <c r="F54" s="5" t="s">
        <v>385</v>
      </c>
      <c r="G54" s="5" t="s">
        <v>386</v>
      </c>
      <c r="H54" s="4" t="s">
        <v>36</v>
      </c>
      <c r="I54" s="23" t="s">
        <v>387</v>
      </c>
    </row>
    <row r="55" spans="1:9" ht="42.6" customHeight="1" x14ac:dyDescent="0.25">
      <c r="A55" s="43">
        <v>47</v>
      </c>
      <c r="B55" s="6" t="s">
        <v>391</v>
      </c>
      <c r="C55" s="16">
        <v>44700</v>
      </c>
      <c r="D55" s="16">
        <v>43500</v>
      </c>
      <c r="E55" s="4" t="s">
        <v>17</v>
      </c>
      <c r="F55" s="5" t="s">
        <v>388</v>
      </c>
      <c r="G55" s="5" t="s">
        <v>389</v>
      </c>
      <c r="H55" s="4" t="s">
        <v>36</v>
      </c>
      <c r="I55" s="23" t="s">
        <v>390</v>
      </c>
    </row>
    <row r="56" spans="1:9" ht="47.4" customHeight="1" x14ac:dyDescent="0.25">
      <c r="A56" s="43">
        <v>48</v>
      </c>
      <c r="B56" s="6" t="s">
        <v>392</v>
      </c>
      <c r="C56" s="16">
        <v>78950</v>
      </c>
      <c r="D56" s="16">
        <v>78950</v>
      </c>
      <c r="E56" s="4" t="s">
        <v>17</v>
      </c>
      <c r="F56" s="5" t="s">
        <v>393</v>
      </c>
      <c r="G56" s="5" t="s">
        <v>397</v>
      </c>
      <c r="H56" s="4" t="s">
        <v>36</v>
      </c>
      <c r="I56" s="23" t="s">
        <v>394</v>
      </c>
    </row>
    <row r="57" spans="1:9" ht="51.6" customHeight="1" x14ac:dyDescent="0.25">
      <c r="A57" s="43">
        <v>49</v>
      </c>
      <c r="B57" s="6" t="s">
        <v>395</v>
      </c>
      <c r="C57" s="16">
        <v>9900</v>
      </c>
      <c r="D57" s="16">
        <v>9900</v>
      </c>
      <c r="E57" s="4" t="s">
        <v>17</v>
      </c>
      <c r="F57" s="5" t="s">
        <v>396</v>
      </c>
      <c r="G57" s="5" t="s">
        <v>398</v>
      </c>
      <c r="H57" s="4" t="s">
        <v>36</v>
      </c>
      <c r="I57" s="23" t="s">
        <v>399</v>
      </c>
    </row>
    <row r="58" spans="1:9" ht="52.8" customHeight="1" x14ac:dyDescent="0.25">
      <c r="A58" s="43">
        <v>50</v>
      </c>
      <c r="B58" s="6" t="s">
        <v>400</v>
      </c>
      <c r="C58" s="16">
        <v>3900</v>
      </c>
      <c r="D58" s="16">
        <v>3900</v>
      </c>
      <c r="E58" s="4" t="s">
        <v>17</v>
      </c>
      <c r="F58" s="5" t="s">
        <v>401</v>
      </c>
      <c r="G58" s="5" t="s">
        <v>402</v>
      </c>
      <c r="H58" s="4" t="s">
        <v>36</v>
      </c>
      <c r="I58" s="23" t="s">
        <v>403</v>
      </c>
    </row>
    <row r="59" spans="1:9" ht="49.2" x14ac:dyDescent="0.25">
      <c r="A59" s="43">
        <v>51</v>
      </c>
      <c r="B59" s="6" t="s">
        <v>404</v>
      </c>
      <c r="C59" s="16">
        <v>57000</v>
      </c>
      <c r="D59" s="16">
        <v>57000</v>
      </c>
      <c r="E59" s="4" t="s">
        <v>17</v>
      </c>
      <c r="F59" s="5" t="s">
        <v>407</v>
      </c>
      <c r="G59" s="5" t="s">
        <v>405</v>
      </c>
      <c r="H59" s="4" t="s">
        <v>36</v>
      </c>
      <c r="I59" s="23" t="s">
        <v>406</v>
      </c>
    </row>
    <row r="60" spans="1:9" ht="73.8" x14ac:dyDescent="0.25">
      <c r="A60" s="43">
        <v>52</v>
      </c>
      <c r="B60" s="6" t="s">
        <v>409</v>
      </c>
      <c r="C60" s="21">
        <v>173340</v>
      </c>
      <c r="D60" s="21">
        <v>173340</v>
      </c>
      <c r="E60" s="8" t="s">
        <v>17</v>
      </c>
      <c r="F60" s="6" t="s">
        <v>65</v>
      </c>
      <c r="G60" s="6" t="s">
        <v>208</v>
      </c>
      <c r="H60" s="4" t="s">
        <v>36</v>
      </c>
      <c r="I60" s="23" t="s">
        <v>408</v>
      </c>
    </row>
  </sheetData>
  <mergeCells count="4">
    <mergeCell ref="A3:I3"/>
    <mergeCell ref="A4:I4"/>
    <mergeCell ref="A5:I5"/>
    <mergeCell ref="A6:I6"/>
  </mergeCells>
  <pageMargins left="0.11811023622047245" right="0.11811023622047245" top="0.55118110236220474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16</vt:i4>
      </vt:variant>
    </vt:vector>
  </HeadingPairs>
  <TitlesOfParts>
    <vt:vector size="24" baseType="lpstr">
      <vt:lpstr>ต.ค. 68</vt:lpstr>
      <vt:lpstr>พ.ย.68</vt:lpstr>
      <vt:lpstr>ธ.ค.68</vt:lpstr>
      <vt:lpstr>สรุปผลการจัดซื้อฯไตรมาศที่1</vt:lpstr>
      <vt:lpstr>ม.ค.69</vt:lpstr>
      <vt:lpstr>ก.พ.69</vt:lpstr>
      <vt:lpstr>มี.ค.69</vt:lpstr>
      <vt:lpstr>สรุปผลจัดซื้อฯไตรมาส2</vt:lpstr>
      <vt:lpstr>ก.พ.69!OLE_LINK24</vt:lpstr>
      <vt:lpstr>'ต.ค. 68'!OLE_LINK24</vt:lpstr>
      <vt:lpstr>ธ.ค.68!OLE_LINK24</vt:lpstr>
      <vt:lpstr>พ.ย.68!OLE_LINK24</vt:lpstr>
      <vt:lpstr>ม.ค.69!OLE_LINK24</vt:lpstr>
      <vt:lpstr>มี.ค.69!OLE_LINK24</vt:lpstr>
      <vt:lpstr>สรุปผลการจัดซื้อฯไตรมาศที่1!OLE_LINK24</vt:lpstr>
      <vt:lpstr>สรุปผลจัดซื้อฯไตรมาส2!OLE_LINK24</vt:lpstr>
      <vt:lpstr>ก.พ.69!Print_Titles</vt:lpstr>
      <vt:lpstr>'ต.ค. 68'!Print_Titles</vt:lpstr>
      <vt:lpstr>ธ.ค.68!Print_Titles</vt:lpstr>
      <vt:lpstr>พ.ย.68!Print_Titles</vt:lpstr>
      <vt:lpstr>ม.ค.69!Print_Titles</vt:lpstr>
      <vt:lpstr>มี.ค.69!Print_Titles</vt:lpstr>
      <vt:lpstr>สรุปผลการจัดซื้อฯไตรมาศที่1!Print_Titles</vt:lpstr>
      <vt:lpstr>สรุปผลจัดซื้อฯไตรมาส2!Print_Titles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Win11Pro</cp:lastModifiedBy>
  <cp:lastPrinted>2026-05-13T07:45:21Z</cp:lastPrinted>
  <dcterms:created xsi:type="dcterms:W3CDTF">2025-05-14T04:05:18Z</dcterms:created>
  <dcterms:modified xsi:type="dcterms:W3CDTF">2026-05-13T10:01:25Z</dcterms:modified>
</cp:coreProperties>
</file>